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04. EC2075 NATIONAL REPORT\13. EC2075 National Profile Report 1-1\09. EC2075 ANNEX  TABLE\Final uploaded\"/>
    </mc:Choice>
  </mc:AlternateContent>
  <bookViews>
    <workbookView xWindow="0" yWindow="0" windowWidth="7485" windowHeight="4980"/>
  </bookViews>
  <sheets>
    <sheet name="Table1- 0 Geography" sheetId="7" r:id="rId1"/>
    <sheet name="Table 1-1 Province" sheetId="3" r:id="rId2"/>
    <sheet name="Table 1-2 Districts" sheetId="4" r:id="rId3"/>
    <sheet name="Table1-3" sheetId="8" r:id="rId4"/>
    <sheet name="Table 1-4-1" sheetId="9" r:id="rId5"/>
    <sheet name="Table 1-4-2" sheetId="10" r:id="rId6"/>
    <sheet name="Table 1-5" sheetId="25" r:id="rId7"/>
    <sheet name="Table 5-1" sheetId="26" r:id="rId8"/>
    <sheet name="Table 1-6" sheetId="30" r:id="rId9"/>
    <sheet name="Table 1- 6-1" sheetId="28" r:id="rId10"/>
    <sheet name="Table 1-7" sheetId="11" r:id="rId11"/>
    <sheet name="Table 1-7-1" sheetId="12" r:id="rId12"/>
    <sheet name="Table 1-8" sheetId="13" r:id="rId13"/>
    <sheet name="Table 1-8-1" sheetId="14" r:id="rId14"/>
    <sheet name="Table 1-9" sheetId="22" r:id="rId15"/>
    <sheet name="Table 10" sheetId="15" r:id="rId16"/>
    <sheet name="Table 10-1" sheetId="16" r:id="rId17"/>
    <sheet name="Table 1-11" sheetId="18" r:id="rId18"/>
    <sheet name="Table 1-12" sheetId="17" r:id="rId19"/>
    <sheet name="Table 1-13" sheetId="19" r:id="rId20"/>
    <sheet name="Table 1-14" sheetId="20" r:id="rId21"/>
    <sheet name="Table 1-14-1" sheetId="21" r:id="rId22"/>
    <sheet name="Table1-15" sheetId="23" r:id="rId23"/>
    <sheet name="Table 1-15-1" sheetId="24" r:id="rId24"/>
    <sheet name="Blank page" sheetId="29" r:id="rId25"/>
  </sheets>
  <definedNames>
    <definedName name="g" localSheetId="0">'Table1- 0 Geography'!$B$1</definedName>
    <definedName name="Geography" localSheetId="0">#REF!</definedName>
    <definedName name="_xlnm.Print_Area" localSheetId="24">'Blank page'!$B$2:$M$30</definedName>
    <definedName name="_xlnm.Print_Area" localSheetId="15">'Table 10'!$A$1:$J$33</definedName>
    <definedName name="_xlnm.Print_Area" localSheetId="18">'Table 1-12'!$B$2:$K$32</definedName>
    <definedName name="_xlnm.Print_Area" localSheetId="19">'Table 1-13'!$A$1:$AA$29</definedName>
    <definedName name="_xlnm.Print_Area" localSheetId="20">'Table 1-14'!$A$1:$L$32</definedName>
    <definedName name="_xlnm.Print_Area" localSheetId="23">'Table 1-15-1'!$B$2:$S$30</definedName>
    <definedName name="_xlnm.Print_Area" localSheetId="4">'Table 1-4-1'!$B$1:$K$31</definedName>
    <definedName name="_xlnm.Print_Area" localSheetId="5">'Table 1-4-2'!$B$1:$K$32</definedName>
    <definedName name="_xlnm.Print_Area" localSheetId="11">'Table 1-7-1'!$B$2:$S$29</definedName>
    <definedName name="_xlnm.Print_Area" localSheetId="13">'Table 1-8-1'!$B$1:$S$29</definedName>
    <definedName name="_xlnm.Print_Area" localSheetId="14">'Table 1-9'!$B$1:$S$31</definedName>
    <definedName name="_xlnm.Print_Area" localSheetId="7">'Table 5-1'!$B$2:$S$29</definedName>
    <definedName name="_xlnm.Print_Area" localSheetId="3">'Table1-3'!$B$1:$K$30</definedName>
    <definedName name="_xlnm.Print_Titles" localSheetId="2">'Table 1-2 Districts'!$3:$4</definedName>
    <definedName name="Table_0__Distribution_of_Establishments_and_Persons_Engaged_by_Broad_Geographical_Division" localSheetId="0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" i="30" l="1"/>
  <c r="D198" i="28" l="1"/>
  <c r="D197" i="28"/>
  <c r="D196" i="28"/>
  <c r="D195" i="28"/>
  <c r="D194" i="28"/>
  <c r="D193" i="28"/>
  <c r="D192" i="28"/>
  <c r="D191" i="28"/>
  <c r="D190" i="28"/>
  <c r="D189" i="28"/>
  <c r="D188" i="28"/>
  <c r="D187" i="28"/>
  <c r="D186" i="28"/>
  <c r="D185" i="28"/>
  <c r="D184" i="28"/>
  <c r="D183" i="28"/>
  <c r="D180" i="28" s="1"/>
  <c r="D182" i="28"/>
  <c r="D181" i="28"/>
  <c r="I180" i="28"/>
  <c r="H180" i="28"/>
  <c r="G180" i="28"/>
  <c r="F180" i="28"/>
  <c r="E180" i="28"/>
  <c r="D169" i="28"/>
  <c r="D168" i="28"/>
  <c r="D167" i="28"/>
  <c r="D166" i="28"/>
  <c r="D165" i="28"/>
  <c r="D164" i="28"/>
  <c r="D162" i="28"/>
  <c r="D161" i="28"/>
  <c r="D160" i="28"/>
  <c r="D159" i="28"/>
  <c r="D158" i="28"/>
  <c r="D157" i="28"/>
  <c r="D156" i="28"/>
  <c r="D155" i="28"/>
  <c r="D154" i="28"/>
  <c r="D153" i="28"/>
  <c r="D152" i="28"/>
  <c r="K151" i="28"/>
  <c r="J151" i="28"/>
  <c r="I151" i="28"/>
  <c r="H151" i="28"/>
  <c r="G151" i="28"/>
  <c r="F151" i="28"/>
  <c r="E151" i="28"/>
  <c r="D140" i="28"/>
  <c r="D139" i="28"/>
  <c r="D138" i="28"/>
  <c r="D137" i="28"/>
  <c r="D136" i="28"/>
  <c r="D135" i="28"/>
  <c r="D134" i="28"/>
  <c r="D133" i="28"/>
  <c r="D132" i="28"/>
  <c r="D131" i="28"/>
  <c r="D130" i="28"/>
  <c r="D129" i="28"/>
  <c r="D128" i="28"/>
  <c r="D127" i="28"/>
  <c r="D126" i="28"/>
  <c r="D125" i="28"/>
  <c r="D124" i="28"/>
  <c r="D123" i="28"/>
  <c r="K122" i="28"/>
  <c r="J122" i="28"/>
  <c r="I122" i="28"/>
  <c r="H122" i="28"/>
  <c r="G122" i="28"/>
  <c r="F122" i="28"/>
  <c r="E122" i="28"/>
  <c r="D111" i="28"/>
  <c r="D110" i="28"/>
  <c r="D109" i="28"/>
  <c r="D108" i="28"/>
  <c r="D107" i="28"/>
  <c r="D106" i="28"/>
  <c r="D105" i="28"/>
  <c r="D104" i="28"/>
  <c r="D103" i="28"/>
  <c r="D102" i="28"/>
  <c r="D101" i="28"/>
  <c r="D100" i="28"/>
  <c r="D99" i="28"/>
  <c r="D98" i="28"/>
  <c r="D97" i="28"/>
  <c r="D96" i="28"/>
  <c r="D93" i="28" s="1"/>
  <c r="D95" i="28"/>
  <c r="D94" i="28"/>
  <c r="K93" i="28"/>
  <c r="J93" i="28"/>
  <c r="I93" i="28"/>
  <c r="H93" i="28"/>
  <c r="G93" i="28"/>
  <c r="F93" i="28"/>
  <c r="E93" i="28"/>
  <c r="D82" i="28"/>
  <c r="D81" i="28"/>
  <c r="D80" i="28"/>
  <c r="D79" i="28"/>
  <c r="D78" i="28"/>
  <c r="D77" i="28"/>
  <c r="D76" i="28"/>
  <c r="D75" i="28"/>
  <c r="D74" i="28"/>
  <c r="D73" i="28"/>
  <c r="D72" i="28"/>
  <c r="D71" i="28"/>
  <c r="D70" i="28"/>
  <c r="D69" i="28"/>
  <c r="D68" i="28"/>
  <c r="D67" i="28"/>
  <c r="D66" i="28"/>
  <c r="D65" i="28"/>
  <c r="K64" i="28"/>
  <c r="J64" i="28"/>
  <c r="I64" i="28"/>
  <c r="H64" i="28"/>
  <c r="G64" i="28"/>
  <c r="F64" i="28"/>
  <c r="E64" i="28"/>
  <c r="D53" i="28"/>
  <c r="D52" i="28"/>
  <c r="D51" i="28"/>
  <c r="D50" i="28"/>
  <c r="D49" i="28"/>
  <c r="D48" i="28"/>
  <c r="D47" i="28"/>
  <c r="D46" i="28"/>
  <c r="D45" i="28"/>
  <c r="D44" i="28"/>
  <c r="D43" i="28"/>
  <c r="D42" i="28"/>
  <c r="D41" i="28"/>
  <c r="D40" i="28"/>
  <c r="D39" i="28"/>
  <c r="D38" i="28"/>
  <c r="D37" i="28"/>
  <c r="D36" i="28"/>
  <c r="K35" i="28"/>
  <c r="J35" i="28"/>
  <c r="I35" i="28"/>
  <c r="H35" i="28"/>
  <c r="G35" i="28"/>
  <c r="F35" i="28"/>
  <c r="E3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6" i="28" s="1"/>
  <c r="D7" i="28"/>
  <c r="K6" i="28"/>
  <c r="J6" i="28"/>
  <c r="I6" i="28"/>
  <c r="H6" i="28"/>
  <c r="G6" i="28"/>
  <c r="F6" i="28"/>
  <c r="E6" i="28"/>
  <c r="D122" i="28" l="1"/>
  <c r="D35" i="28"/>
  <c r="D64" i="28"/>
  <c r="D151" i="28"/>
  <c r="L147" i="21"/>
  <c r="K147" i="21"/>
  <c r="L119" i="21"/>
  <c r="K119" i="21"/>
  <c r="L7" i="21"/>
  <c r="K7" i="21"/>
  <c r="D24" i="8" l="1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G6" i="8"/>
  <c r="F6" i="8"/>
  <c r="E6" i="8"/>
  <c r="D6" i="8" l="1"/>
</calcChain>
</file>

<file path=xl/sharedStrings.xml><?xml version="1.0" encoding="utf-8"?>
<sst xmlns="http://schemas.openxmlformats.org/spreadsheetml/2006/main" count="2330" uniqueCount="388">
  <si>
    <t>Total</t>
    <phoneticPr fontId="0"/>
  </si>
  <si>
    <t>Taplejung</t>
  </si>
  <si>
    <t>Sankhuwasabha</t>
  </si>
  <si>
    <t>Solukhumbu</t>
    <phoneticPr fontId="0"/>
  </si>
  <si>
    <t>Okhaldhunga</t>
  </si>
  <si>
    <t>Khotang</t>
  </si>
  <si>
    <t>Bhojpur</t>
  </si>
  <si>
    <t>Dhankuta</t>
  </si>
  <si>
    <t>Terhathum</t>
  </si>
  <si>
    <t>Panchthar</t>
    <phoneticPr fontId="0"/>
  </si>
  <si>
    <t>Ilam</t>
    <phoneticPr fontId="0"/>
  </si>
  <si>
    <t>Jhapa</t>
  </si>
  <si>
    <t>Morang</t>
  </si>
  <si>
    <t>Sunsari</t>
  </si>
  <si>
    <t>Udayapur</t>
  </si>
  <si>
    <t>Saptari</t>
  </si>
  <si>
    <t>Siraha</t>
  </si>
  <si>
    <t>Dhanusa</t>
    <phoneticPr fontId="0" type="noConversion"/>
  </si>
  <si>
    <t>Mahottari</t>
  </si>
  <si>
    <t>Sarlahi</t>
  </si>
  <si>
    <t>Rautahat</t>
  </si>
  <si>
    <t>Bara</t>
  </si>
  <si>
    <t>Parsa</t>
    <phoneticPr fontId="0" type="noConversion"/>
  </si>
  <si>
    <t>Dolakha</t>
  </si>
  <si>
    <t>Sindhupalchok</t>
  </si>
  <si>
    <t>Rasuwa</t>
  </si>
  <si>
    <t>Dhading</t>
    <phoneticPr fontId="0" type="noConversion"/>
  </si>
  <si>
    <t>Nuwakot</t>
  </si>
  <si>
    <t>Kathmandu</t>
  </si>
  <si>
    <t>Bhaktapur</t>
    <phoneticPr fontId="0" type="noConversion"/>
  </si>
  <si>
    <t>Lalitpur</t>
  </si>
  <si>
    <t>Kavrepalanchok</t>
    <phoneticPr fontId="0" type="noConversion"/>
  </si>
  <si>
    <t>Ramechhap</t>
  </si>
  <si>
    <t>Sindhuli</t>
  </si>
  <si>
    <t>Makwanpur</t>
    <phoneticPr fontId="0" type="noConversion"/>
  </si>
  <si>
    <t>Chitawan</t>
    <phoneticPr fontId="0" type="noConversion"/>
  </si>
  <si>
    <t>Gorkha</t>
  </si>
  <si>
    <t>Manang</t>
    <phoneticPr fontId="0" type="noConversion"/>
  </si>
  <si>
    <t>Mustang</t>
  </si>
  <si>
    <t>Myagdi</t>
  </si>
  <si>
    <t>Kaski</t>
  </si>
  <si>
    <t>Lamjung</t>
  </si>
  <si>
    <t>Tanahu</t>
    <phoneticPr fontId="0" type="noConversion"/>
  </si>
  <si>
    <t>Nawalparasi East</t>
    <phoneticPr fontId="0" type="noConversion"/>
  </si>
  <si>
    <t>Syangja</t>
  </si>
  <si>
    <t>Parbat</t>
  </si>
  <si>
    <t>Baglung</t>
    <phoneticPr fontId="0" type="noConversion"/>
  </si>
  <si>
    <t xml:space="preserve">Rukum East </t>
    <phoneticPr fontId="0" type="noConversion"/>
  </si>
  <si>
    <t>Rolpa</t>
  </si>
  <si>
    <t>Pyuthan</t>
  </si>
  <si>
    <t>Gulmi</t>
  </si>
  <si>
    <t>Arghakhanchi</t>
  </si>
  <si>
    <t>Palpa</t>
  </si>
  <si>
    <t xml:space="preserve">Nawalparasi West </t>
    <phoneticPr fontId="0" type="noConversion"/>
  </si>
  <si>
    <t>Rupandehi</t>
  </si>
  <si>
    <t>Kapilbastu</t>
    <phoneticPr fontId="0" type="noConversion"/>
  </si>
  <si>
    <t>Dang</t>
  </si>
  <si>
    <t>Banke</t>
  </si>
  <si>
    <t>Bardiya</t>
  </si>
  <si>
    <t>Dolpa</t>
    <phoneticPr fontId="0" type="noConversion"/>
  </si>
  <si>
    <t>Mugu</t>
  </si>
  <si>
    <t>Humla</t>
  </si>
  <si>
    <t>Jumla</t>
  </si>
  <si>
    <t>Kalikot</t>
  </si>
  <si>
    <t>Dailekh</t>
    <phoneticPr fontId="0" type="noConversion"/>
  </si>
  <si>
    <t>Jajarkot</t>
  </si>
  <si>
    <t xml:space="preserve">Rukum West </t>
    <phoneticPr fontId="0" type="noConversion"/>
  </si>
  <si>
    <t>Salyan</t>
  </si>
  <si>
    <t>Surkhet</t>
  </si>
  <si>
    <t>Bajura</t>
  </si>
  <si>
    <t>Bajhang</t>
  </si>
  <si>
    <t>Darchula</t>
  </si>
  <si>
    <t>Baitadi</t>
  </si>
  <si>
    <t>Dadeldhura</t>
  </si>
  <si>
    <t>Doti</t>
  </si>
  <si>
    <t>Achham</t>
    <phoneticPr fontId="0" type="noConversion"/>
  </si>
  <si>
    <t>Kailali</t>
  </si>
  <si>
    <t>Kanchanpur</t>
  </si>
  <si>
    <t>Nepal</t>
  </si>
  <si>
    <t>Province 1</t>
  </si>
  <si>
    <t>Province 2</t>
  </si>
  <si>
    <t>Gandaki Province</t>
  </si>
  <si>
    <t>Province 5</t>
  </si>
  <si>
    <t>Karnali Province</t>
  </si>
  <si>
    <t>Sudurpashchim Povince</t>
  </si>
  <si>
    <t>Province Code</t>
  </si>
  <si>
    <t>Provinces</t>
  </si>
  <si>
    <t>Total</t>
  </si>
  <si>
    <t>Number of Establishments</t>
  </si>
  <si>
    <t>Male</t>
  </si>
  <si>
    <t>Female</t>
  </si>
  <si>
    <t>Number of Persons Engaged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</si>
  <si>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</si>
  <si>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</si>
  <si>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</si>
  <si>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</si>
  <si>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</si>
  <si>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</si>
  <si>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</si>
  <si>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</si>
  <si>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</si>
  <si>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</si>
  <si>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</si>
  <si>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</si>
  <si>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</si>
  <si>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</si>
  <si>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201</t>
  </si>
  <si>
    <t>202</t>
  </si>
  <si>
    <t>203</t>
  </si>
  <si>
    <t>204</t>
  </si>
  <si>
    <t>205</t>
  </si>
  <si>
    <t>206</t>
  </si>
  <si>
    <t>207</t>
  </si>
  <si>
    <t>208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</si>
  <si>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</si>
  <si>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</si>
  <si>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</si>
  <si>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</si>
  <si>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</si>
  <si>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</si>
  <si>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</si>
  <si>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</si>
  <si>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</si>
  <si>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</si>
  <si>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</si>
  <si>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</si>
  <si>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</si>
  <si>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</si>
  <si>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</si>
  <si>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</si>
  <si>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</si>
  <si>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</si>
  <si>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</si>
  <si>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</si>
  <si>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</si>
  <si>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</si>
  <si>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</si>
  <si>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</si>
  <si>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</si>
  <si>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</si>
  <si>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</si>
  <si>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</si>
  <si>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</si>
  <si>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</si>
  <si>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</si>
  <si>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</si>
  <si>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</si>
  <si>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</si>
  <si>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</si>
  <si>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</si>
  <si>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</si>
  <si>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</si>
  <si>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</si>
  <si>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</si>
  <si>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</si>
  <si>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</si>
  <si>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</si>
  <si>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</si>
  <si>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</si>
  <si>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</si>
  <si>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</si>
  <si>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</si>
  <si>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</si>
  <si>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</si>
  <si>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</si>
  <si>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</si>
  <si>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</si>
  <si>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</si>
  <si>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</si>
  <si>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Districts</t>
  </si>
  <si>
    <t>M</t>
  </si>
  <si>
    <t>H</t>
  </si>
  <si>
    <t>N</t>
  </si>
  <si>
    <t>D</t>
  </si>
  <si>
    <t>I</t>
  </si>
  <si>
    <t>P</t>
  </si>
  <si>
    <t xml:space="preserve">Mountain </t>
  </si>
  <si>
    <t>Hill</t>
  </si>
  <si>
    <t>Terai</t>
  </si>
  <si>
    <t>Registered or not</t>
    <phoneticPr fontId="0"/>
  </si>
  <si>
    <t xml:space="preserve">Section of NSIC  1) </t>
    <phoneticPr fontId="0"/>
  </si>
  <si>
    <t>Registered</t>
    <phoneticPr fontId="0"/>
  </si>
  <si>
    <t>Not 
Registered</t>
    <phoneticPr fontId="0"/>
  </si>
  <si>
    <t>(establishments)</t>
    <phoneticPr fontId="0"/>
  </si>
  <si>
    <t>(%)</t>
  </si>
  <si>
    <t>Total  2)</t>
    <phoneticPr fontId="0"/>
  </si>
  <si>
    <t>A</t>
    <phoneticPr fontId="0"/>
  </si>
  <si>
    <t>Agriculture, forestry and fishing 3)</t>
    <phoneticPr fontId="0"/>
  </si>
  <si>
    <t>B</t>
  </si>
  <si>
    <t>Mining and quarrying</t>
    <phoneticPr fontId="0"/>
  </si>
  <si>
    <t>C</t>
  </si>
  <si>
    <t>Electricity, gas, steam and air conditioning supply</t>
    <phoneticPr fontId="0"/>
  </si>
  <si>
    <t>E</t>
  </si>
  <si>
    <t>Water supply; sewerage, waste management and remediation activities</t>
    <phoneticPr fontId="0"/>
  </si>
  <si>
    <t>F</t>
  </si>
  <si>
    <t>G</t>
  </si>
  <si>
    <t>Wholesale and retail trade; repair of motor vehicles and motorcycles</t>
    <phoneticPr fontId="0"/>
  </si>
  <si>
    <t>Transportation and storage</t>
    <phoneticPr fontId="0"/>
  </si>
  <si>
    <t>Accommodation and food service activities</t>
    <phoneticPr fontId="0"/>
  </si>
  <si>
    <t>J</t>
  </si>
  <si>
    <t>Information and communication</t>
    <phoneticPr fontId="0"/>
  </si>
  <si>
    <t>K</t>
  </si>
  <si>
    <t>Financial and insurance activities</t>
    <phoneticPr fontId="0"/>
  </si>
  <si>
    <t>L</t>
  </si>
  <si>
    <t>Real estate activities</t>
    <phoneticPr fontId="0"/>
  </si>
  <si>
    <t>Professional, scientific and technical activities</t>
    <phoneticPr fontId="0"/>
  </si>
  <si>
    <t>Administrative and support service activities</t>
    <phoneticPr fontId="0"/>
  </si>
  <si>
    <t>Education</t>
    <phoneticPr fontId="0"/>
  </si>
  <si>
    <t>Q</t>
  </si>
  <si>
    <t>Human health and social work activities</t>
    <phoneticPr fontId="0"/>
  </si>
  <si>
    <t>R</t>
  </si>
  <si>
    <t>Arts, entertainment and recreation</t>
    <phoneticPr fontId="0"/>
  </si>
  <si>
    <t>S</t>
  </si>
  <si>
    <t>Other service activities</t>
    <phoneticPr fontId="0"/>
  </si>
  <si>
    <t>1) NSIC stands for Nepal Standard Industrial Classification.</t>
    <phoneticPr fontId="0"/>
  </si>
  <si>
    <t>2) Establishments which belong to Section O, T, or U of NSIC are not surveyed.</t>
  </si>
  <si>
    <t>3) Registered establishments only.</t>
    <phoneticPr fontId="0"/>
  </si>
  <si>
    <t xml:space="preserve">Not 
Stated </t>
  </si>
  <si>
    <t>Province</t>
  </si>
  <si>
    <t>Construction</t>
    <phoneticPr fontId="0"/>
  </si>
  <si>
    <t xml:space="preserve">Section of NSIC  1) </t>
  </si>
  <si>
    <t>Male</t>
    <phoneticPr fontId="0"/>
  </si>
  <si>
    <t>Female</t>
    <phoneticPr fontId="0"/>
  </si>
  <si>
    <t xml:space="preserve">1) NSIC stands for Nepal Standard Industrial Classification.  </t>
  </si>
  <si>
    <t xml:space="preserve">Both Sexes  </t>
    <phoneticPr fontId="0"/>
  </si>
  <si>
    <t>Under 7 hours</t>
  </si>
  <si>
    <t>7 - 9 
hours</t>
  </si>
  <si>
    <t>10-12 hours</t>
  </si>
  <si>
    <t>13 hours and over</t>
  </si>
  <si>
    <r>
      <t>Working Hours per Day</t>
    </r>
    <r>
      <rPr>
        <sz val="8"/>
        <rFont val="Arial Unicode MS"/>
        <family val="2"/>
      </rPr>
      <t xml:space="preserve"> 4)</t>
    </r>
  </si>
  <si>
    <t xml:space="preserve">Not stated  </t>
  </si>
  <si>
    <t>average working days</t>
  </si>
  <si>
    <t>Regular</t>
  </si>
  <si>
    <t>Seasonal</t>
  </si>
  <si>
    <t>Regular or Seasonal Business operation</t>
  </si>
  <si>
    <t>Nepal*</t>
  </si>
  <si>
    <t>* Excluding not stated</t>
  </si>
  <si>
    <t>2070-75</t>
  </si>
  <si>
    <t>2060-69</t>
  </si>
  <si>
    <t>Before 60</t>
  </si>
  <si>
    <t>Kind of Business Place</t>
    <phoneticPr fontId="0"/>
  </si>
  <si>
    <t>Street 
Business</t>
    <phoneticPr fontId="0"/>
  </si>
  <si>
    <t>Home
Business</t>
    <phoneticPr fontId="0"/>
  </si>
  <si>
    <t>Business 
Building</t>
    <phoneticPr fontId="0"/>
  </si>
  <si>
    <t>Traditional 
Market</t>
    <phoneticPr fontId="0"/>
  </si>
  <si>
    <t>Modern 
Shopping 
Mall</t>
    <phoneticPr fontId="0"/>
  </si>
  <si>
    <t>Exclusive 
Block or 
Building</t>
    <phoneticPr fontId="0"/>
  </si>
  <si>
    <t>Total  2)</t>
  </si>
  <si>
    <t>Total</t>
    <phoneticPr fontId="3"/>
  </si>
  <si>
    <t>A</t>
    <phoneticPr fontId="3"/>
  </si>
  <si>
    <t>Mining and quarrying</t>
    <phoneticPr fontId="3"/>
  </si>
  <si>
    <t>Manufacturing</t>
    <phoneticPr fontId="3"/>
  </si>
  <si>
    <t>Electricity, gas, steam and air conditioning supply</t>
    <phoneticPr fontId="3"/>
  </si>
  <si>
    <t>Water supply; sewerage, waste management and remediation activities</t>
    <phoneticPr fontId="3"/>
  </si>
  <si>
    <t>Construction</t>
    <phoneticPr fontId="3"/>
  </si>
  <si>
    <t>Wholesale and retail trade; repair of motor vehicles and motorcycles</t>
    <phoneticPr fontId="3"/>
  </si>
  <si>
    <t>Transportation and storage</t>
    <phoneticPr fontId="3"/>
  </si>
  <si>
    <t>Information and communication</t>
    <phoneticPr fontId="3"/>
  </si>
  <si>
    <t>Financial and insurance activities</t>
    <phoneticPr fontId="3"/>
  </si>
  <si>
    <t>Real estate activities</t>
    <phoneticPr fontId="3"/>
  </si>
  <si>
    <t>Professional, scientific and technical activities</t>
    <phoneticPr fontId="3"/>
  </si>
  <si>
    <t>Administrative and support service activities</t>
    <phoneticPr fontId="3"/>
  </si>
  <si>
    <t>Education</t>
    <phoneticPr fontId="3"/>
  </si>
  <si>
    <t>Human health and social work activities</t>
    <phoneticPr fontId="3"/>
  </si>
  <si>
    <t>Arts, entertainment and recreation</t>
    <phoneticPr fontId="3"/>
  </si>
  <si>
    <t>Other service activities</t>
    <phoneticPr fontId="3"/>
  </si>
  <si>
    <t>Having an accounting record or not</t>
    <phoneticPr fontId="3"/>
  </si>
  <si>
    <t>Yes</t>
    <phoneticPr fontId="3"/>
  </si>
  <si>
    <t>No</t>
    <phoneticPr fontId="3"/>
  </si>
  <si>
    <t>(entities)</t>
  </si>
  <si>
    <t>Total  2)</t>
    <phoneticPr fontId="3"/>
  </si>
  <si>
    <t>Agriculture, forestry and fishing 3)</t>
    <phoneticPr fontId="3"/>
  </si>
  <si>
    <t>Accommodation and food service activities</t>
    <phoneticPr fontId="3"/>
  </si>
  <si>
    <t xml:space="preserve">* An entity consists of a single unit or a head office only. </t>
    <phoneticPr fontId="3"/>
  </si>
  <si>
    <t>2) Entities which belong to Section O, T, or U of NSIC are not surveyed.</t>
  </si>
  <si>
    <t>3) Registered entities only.</t>
    <phoneticPr fontId="3"/>
  </si>
  <si>
    <t>Yes</t>
  </si>
  <si>
    <t>No</t>
  </si>
  <si>
    <t>Borrowed Financial Loan or not</t>
  </si>
  <si>
    <t xml:space="preserve">Others
 </t>
  </si>
  <si>
    <t>Personal</t>
    <phoneticPr fontId="3"/>
  </si>
  <si>
    <t>Micro 
Finance</t>
    <phoneticPr fontId="3"/>
  </si>
  <si>
    <t>Finance</t>
    <phoneticPr fontId="3"/>
  </si>
  <si>
    <t>Bank</t>
    <phoneticPr fontId="3"/>
  </si>
  <si>
    <t>Cooperative</t>
  </si>
  <si>
    <t xml:space="preserve">Not stated </t>
  </si>
  <si>
    <t>Bagamati Province</t>
  </si>
  <si>
    <t>SN</t>
  </si>
  <si>
    <t xml:space="preserve">Section of NSIC for Entity  1) </t>
    <phoneticPr fontId="17"/>
  </si>
  <si>
    <t xml:space="preserve">            </t>
    <phoneticPr fontId="17"/>
  </si>
  <si>
    <t>4)  "Working Hours" except break time per day.</t>
    <phoneticPr fontId="0"/>
  </si>
  <si>
    <t xml:space="preserve">Section of NSIC for Entity  1) </t>
    <phoneticPr fontId="17"/>
  </si>
  <si>
    <t>(establishments)</t>
    <phoneticPr fontId="0"/>
  </si>
  <si>
    <t>(establishments)</t>
    <phoneticPr fontId="17"/>
  </si>
  <si>
    <t>Section of NSIC for Entity 1)</t>
  </si>
  <si>
    <t>Agriculture, forestry and fishing 3)</t>
  </si>
  <si>
    <t xml:space="preserve">Not
 stated </t>
  </si>
  <si>
    <t>Section of NSIC  1)</t>
  </si>
  <si>
    <t>Agriculture, forestry and fishing  3)</t>
  </si>
  <si>
    <t>Section of NSIC   1)</t>
  </si>
  <si>
    <t>NEPAL 2)</t>
  </si>
  <si>
    <t>Working Hours per Day 4)</t>
  </si>
  <si>
    <t>A</t>
  </si>
  <si>
    <t xml:space="preserve">Agriculture, forestry and fishing 3)  </t>
  </si>
  <si>
    <t>Working Hours per Day  4)</t>
  </si>
  <si>
    <t>Working Hours per Day   4)</t>
  </si>
  <si>
    <t>4)  Working Hours" except break time per day.</t>
  </si>
  <si>
    <t>Total   2)</t>
  </si>
  <si>
    <t xml:space="preserve">Kind of Business Place </t>
  </si>
  <si>
    <t xml:space="preserve">        </t>
  </si>
  <si>
    <t xml:space="preserve">Others
</t>
  </si>
  <si>
    <t xml:space="preserve">                    </t>
  </si>
  <si>
    <t>Sex of Manager 4)</t>
  </si>
  <si>
    <t>4)</t>
  </si>
  <si>
    <t>code</t>
  </si>
  <si>
    <t xml:space="preserve">Not 
Stated  </t>
  </si>
  <si>
    <t>Not
 stated</t>
  </si>
  <si>
    <t>Number of Entities *</t>
  </si>
  <si>
    <t>Section of NSIC for Entity  1)</t>
  </si>
  <si>
    <r>
      <t xml:space="preserve">Total Entities </t>
    </r>
    <r>
      <rPr>
        <sz val="11"/>
        <rFont val="Arial Unicode MS"/>
        <family val="2"/>
      </rPr>
      <t>*</t>
    </r>
  </si>
  <si>
    <t>Entities *</t>
  </si>
  <si>
    <t>Water supply; sewerage, waste management and remediation activities</t>
  </si>
  <si>
    <t xml:space="preserve">Section of NSIC for Entity  1) </t>
  </si>
  <si>
    <t xml:space="preserve">Total
 </t>
  </si>
  <si>
    <t>Table 1-0: Distribution of Establishments and Persons Engaged by Broad Geographical Division</t>
  </si>
  <si>
    <t>Table 1-1: Distribution of Establishments and Persons Engaged by Province</t>
  </si>
  <si>
    <r>
      <t xml:space="preserve">Table1- 4-1 Number of Registered </t>
    </r>
    <r>
      <rPr>
        <b/>
        <sz val="10"/>
        <rFont val="Arial Unicode MS"/>
        <family val="3"/>
        <charset val="128"/>
      </rPr>
      <t>Establishments by NSIC Section and Province</t>
    </r>
  </si>
  <si>
    <t>Table 1-5-1   Number of Entities by NSIC Section, Access to Credit and Provinces</t>
  </si>
  <si>
    <t>Table 1-10. Number of Establishments by NSIC Section and Working Hours per Day, Nepal</t>
  </si>
  <si>
    <t>Table 1-14. Number of Establishments by NSIC Section and Kind of Business Place, Nepal</t>
  </si>
  <si>
    <t>Table 1-15. Number of Entities by NSIC Section and Account Keeping Status, NEPAL</t>
  </si>
  <si>
    <t>Broad Geographical Division</t>
  </si>
  <si>
    <t>Table 1-2: Distribution of Establishments and Persons Engaged by District</t>
  </si>
  <si>
    <t>Sudurpashchim Province</t>
  </si>
  <si>
    <r>
      <t>Table 1-4-2. Number of Not Registered</t>
    </r>
    <r>
      <rPr>
        <b/>
        <sz val="10"/>
        <rFont val="Arial Unicode MS"/>
        <family val="3"/>
        <charset val="128"/>
      </rPr>
      <t xml:space="preserve"> Establishments by NSIC Section and Province</t>
    </r>
  </si>
  <si>
    <t>Table 1-5   Number of Entities by NSIC Section and Access to Credit, Nepal</t>
  </si>
  <si>
    <t>Financial Institutions</t>
  </si>
  <si>
    <t>Table 1-6-1 Number of Entities which have borrowed Financial Credit by NSIC Section for Entity and Financial Institute,  Province 1</t>
  </si>
  <si>
    <t>Table 1-6-1 Number of Entities which have borrowed Financial Credit by NSIC Section for Entity and Financial Institute,  Province 2</t>
  </si>
  <si>
    <t>Table 1-6-1 Number of Entities which have borrowed Financial Credit by NSIC Section for Entity and Financial Institute,  Gandaki Province</t>
  </si>
  <si>
    <t>Table 1-6-1 Number of Entities which have borrowed Financial Credit by NSIC Section for Entity and Financial Institute, Province 5</t>
  </si>
  <si>
    <t>Table 1-6-1 Number of Entities which have borrowed Financial Credit by NSIC Section for Entity and Financial Institute,  Karnali Province</t>
  </si>
  <si>
    <t>Table 1-6-1 Number of Entities which have borrowed Financial Credit by NSIC Section for Entity and Financial Institute, Sudurpashchim Province</t>
  </si>
  <si>
    <t>Table 1-7. Number of Establishments by NSIC Section and Sex of Manager, Nepal</t>
  </si>
  <si>
    <t>Excluding not stated</t>
  </si>
  <si>
    <t>Table 1-7-1. Number of Establishments by NSIC Section, Sex of Manager and Province</t>
  </si>
  <si>
    <t>Table 1-8. Number of Establishments by NSIC Section and Sex of Owner, Nepal</t>
  </si>
  <si>
    <t xml:space="preserve">Sex of Owner 4)   </t>
  </si>
  <si>
    <t>Excluding not applicable and not stated</t>
  </si>
  <si>
    <t>Table 1-8-1. Number of Establishments by NSIC Section, Sex of Owner and Province</t>
  </si>
  <si>
    <t xml:space="preserve">Total </t>
  </si>
  <si>
    <t>Table 1-9. Number of Persons Engaged  by sex, NSIC Section and Province</t>
  </si>
  <si>
    <t>Table 1-10-1. Number of Establishments by NSIC Section and Working Hours per Day and Province 1</t>
  </si>
  <si>
    <t>Table 1-10-1. Number of Establishments by NSIC Section and Working Hours per Day and Province 2</t>
  </si>
  <si>
    <t>Table 1-10-1. Number of Establishments by NSIC Section and Working Hours per Day and Bagmati Province</t>
  </si>
  <si>
    <t>Table 1-10-1. Number of Establishments by NSIC Section and Working Hours per Day and Gandaki Province</t>
  </si>
  <si>
    <t>Table 1-10-1. Number of Establishments by NSIC Section and Working Hours per Day and Province 5</t>
  </si>
  <si>
    <t>Table 1-10-1. Number of Establishments by NSIC Section and Working Hours per Day and Karnali Province</t>
  </si>
  <si>
    <t>Table 1-10-1. Number of Establishments by NSIC Section and Working Hours per Day and Sudurpashchim Province</t>
  </si>
  <si>
    <t>Table 1-11. Number of Establishments by Status of Operating establishment (Regular or Seasonal) and province</t>
  </si>
  <si>
    <t>(establishments)</t>
  </si>
  <si>
    <r>
      <t>Table 1-12. Average Working Days for the last one year (Operating through the year) by NSIC Section and  Province</t>
    </r>
    <r>
      <rPr>
        <strike/>
        <sz val="10"/>
        <rFont val="Arial Unicode MS"/>
        <family val="3"/>
        <charset val="128"/>
      </rPr>
      <t/>
    </r>
  </si>
  <si>
    <r>
      <t xml:space="preserve">Nepal  </t>
    </r>
    <r>
      <rPr>
        <b/>
        <sz val="10"/>
        <color theme="1"/>
        <rFont val="Arial Unicode MS"/>
        <family val="2"/>
      </rPr>
      <t>2)</t>
    </r>
  </si>
  <si>
    <t xml:space="preserve">Table 1-13. Number of Establishments by NSIC Section, Starting Year of the Business and Province  </t>
  </si>
  <si>
    <t>Nepal  2)</t>
  </si>
  <si>
    <t xml:space="preserve">Not  stated </t>
  </si>
  <si>
    <t>Not  Stated</t>
  </si>
  <si>
    <r>
      <t>Table 1-14-1. Number of Establishments by NSIC Section</t>
    </r>
    <r>
      <rPr>
        <b/>
        <sz val="10"/>
        <color rgb="FFFF0000"/>
        <rFont val="Arial Unicode MS"/>
        <family val="2"/>
      </rPr>
      <t xml:space="preserve"> </t>
    </r>
    <r>
      <rPr>
        <b/>
        <sz val="10"/>
        <rFont val="Arial Unicode MS"/>
        <family val="2"/>
      </rPr>
      <t>and</t>
    </r>
    <r>
      <rPr>
        <b/>
        <sz val="10"/>
        <color rgb="FFFF0000"/>
        <rFont val="Arial Unicode MS"/>
        <family val="2"/>
      </rPr>
      <t xml:space="preserve"> </t>
    </r>
    <r>
      <rPr>
        <b/>
        <sz val="10"/>
        <rFont val="Arial Unicode MS"/>
        <family val="2"/>
      </rPr>
      <t>Kind of Business Place,  Province 1</t>
    </r>
  </si>
  <si>
    <r>
      <t>Table 1-14-1. Number of Establishments by NSIC Section</t>
    </r>
    <r>
      <rPr>
        <b/>
        <sz val="10"/>
        <color rgb="FFFF0000"/>
        <rFont val="Arial Unicode MS"/>
        <family val="2"/>
      </rPr>
      <t xml:space="preserve"> </t>
    </r>
    <r>
      <rPr>
        <b/>
        <sz val="10"/>
        <rFont val="Arial Unicode MS"/>
        <family val="2"/>
      </rPr>
      <t>and</t>
    </r>
    <r>
      <rPr>
        <b/>
        <sz val="10"/>
        <color rgb="FFFF0000"/>
        <rFont val="Arial Unicode MS"/>
        <family val="2"/>
      </rPr>
      <t xml:space="preserve"> </t>
    </r>
    <r>
      <rPr>
        <b/>
        <sz val="10"/>
        <rFont val="Arial Unicode MS"/>
        <family val="2"/>
      </rPr>
      <t>Kind of Business Place,  Province 2</t>
    </r>
  </si>
  <si>
    <t>Table 1-15-1. Number of Entities by NSIC Section, Account Keeping Status and Province</t>
  </si>
  <si>
    <t>Table 1-3. Number of Establishments by NSIC Section and Registration Status, Nepal</t>
  </si>
  <si>
    <t>Not Stated</t>
  </si>
  <si>
    <t>Total 2)</t>
  </si>
  <si>
    <t>Table 1-6-1 Number of Entities which have borrowed Financial Credit by NSIC Section for Entity and Financial Institute, Bagamati Province</t>
  </si>
  <si>
    <r>
      <t>Table 1-14-1. Number of Establishments by NSIC Section and</t>
    </r>
    <r>
      <rPr>
        <b/>
        <sz val="10"/>
        <color rgb="FFFF0000"/>
        <rFont val="Arial Unicode MS"/>
        <family val="2"/>
      </rPr>
      <t xml:space="preserve"> </t>
    </r>
    <r>
      <rPr>
        <b/>
        <sz val="10"/>
        <rFont val="Arial Unicode MS"/>
        <family val="2"/>
      </rPr>
      <t>Kind of Business Place and Bagmati Province</t>
    </r>
  </si>
  <si>
    <r>
      <t>Table 1-14-1. Number of Establishments by NSIC Section and</t>
    </r>
    <r>
      <rPr>
        <b/>
        <sz val="10"/>
        <color rgb="FFFF0000"/>
        <rFont val="Arial Unicode MS"/>
        <family val="2"/>
      </rPr>
      <t xml:space="preserve"> </t>
    </r>
    <r>
      <rPr>
        <b/>
        <sz val="10"/>
        <rFont val="Arial Unicode MS"/>
        <family val="2"/>
      </rPr>
      <t>Kind of Business Place and Gandaki Province</t>
    </r>
  </si>
  <si>
    <r>
      <t>Table 1-14-1. Number of Establishments by NSIC Section and</t>
    </r>
    <r>
      <rPr>
        <b/>
        <sz val="10"/>
        <color rgb="FFFF0000"/>
        <rFont val="Arial Unicode MS"/>
        <family val="2"/>
      </rPr>
      <t xml:space="preserve"> </t>
    </r>
    <r>
      <rPr>
        <b/>
        <sz val="10"/>
        <rFont val="Arial Unicode MS"/>
        <family val="2"/>
      </rPr>
      <t>Kind of Business Place and Province 5</t>
    </r>
  </si>
  <si>
    <r>
      <t>Table 1-14-1. Number of Establishments by NSIC Section and</t>
    </r>
    <r>
      <rPr>
        <b/>
        <sz val="10"/>
        <color rgb="FFFF0000"/>
        <rFont val="Arial Unicode MS"/>
        <family val="2"/>
      </rPr>
      <t xml:space="preserve"> </t>
    </r>
    <r>
      <rPr>
        <b/>
        <sz val="10"/>
        <rFont val="Arial Unicode MS"/>
        <family val="2"/>
      </rPr>
      <t>Kind of Business Place, Karnali Province</t>
    </r>
  </si>
  <si>
    <r>
      <t>Table 1-14-1. Number of Establishments by NSIC Section and</t>
    </r>
    <r>
      <rPr>
        <b/>
        <sz val="10"/>
        <color rgb="FFFF0000"/>
        <rFont val="Arial Unicode MS"/>
        <family val="2"/>
      </rPr>
      <t xml:space="preserve"> </t>
    </r>
    <r>
      <rPr>
        <b/>
        <sz val="10"/>
        <rFont val="Arial Unicode MS"/>
        <family val="2"/>
      </rPr>
      <t>Kind of Business Place and Sudurpashchim Province</t>
    </r>
  </si>
  <si>
    <t>Bank</t>
    <phoneticPr fontId="3"/>
  </si>
  <si>
    <t>Finance</t>
    <phoneticPr fontId="3"/>
  </si>
  <si>
    <t>Personal</t>
    <phoneticPr fontId="3"/>
  </si>
  <si>
    <t xml:space="preserve">Not Stated
 </t>
  </si>
  <si>
    <t>Financial and insurance activities</t>
    <phoneticPr fontId="3"/>
  </si>
  <si>
    <t>Arts, entertainment and recreation</t>
    <phoneticPr fontId="3"/>
  </si>
  <si>
    <t>Other service activities</t>
    <phoneticPr fontId="3"/>
  </si>
  <si>
    <t xml:space="preserve">Table1-6  Number of Entities which have borrowed Financial Credit by NSIC Section for Entity and </t>
  </si>
  <si>
    <t>Financial Institute, NEPAL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</si>
</sst>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 ;[Red]\-#,##0\ "/>
    <numFmt numFmtId="165" formatCode="0.0_ ;[Red]\-0.0\ "/>
    <numFmt numFmtId="166" formatCode="#,##0.00_ ;[Red]\-#,##0.00\ "/>
    <numFmt numFmtId="167" formatCode="\ ###,###,##0;&quot;-&quot;###,###,##0"/>
  </numFmts>
  <fonts count="36">
    <font>
      <sz val="10"/>
      <name val="Arial"/>
      <family val="2"/>
    </font>
    <font>
      <sz val="10"/>
      <name val="Arial Unicode MS"/>
      <family val="3"/>
      <charset val="128"/>
    </font>
    <font>
      <b/>
      <sz val="10"/>
      <name val="Arial Unicode MS"/>
      <family val="3"/>
      <charset val="128"/>
    </font>
    <font>
      <sz val="11"/>
      <name val="Arial"/>
      <family val="2"/>
    </font>
    <font>
      <sz val="11"/>
      <color indexed="8"/>
      <name val="ＭＳ Ｐゴシック"/>
      <family val="3"/>
      <charset val="128"/>
    </font>
    <font>
      <sz val="9"/>
      <name val="Arial Unicode MS"/>
      <family val="3"/>
      <charset val="128"/>
    </font>
    <font>
      <sz val="11"/>
      <name val="ＭＳ Ｐゴシック"/>
      <family val="3"/>
      <charset val="128"/>
    </font>
    <font>
      <i/>
      <sz val="10"/>
      <name val="Arial Unicode MS"/>
      <family val="3"/>
      <charset val="128"/>
    </font>
    <font>
      <b/>
      <sz val="10"/>
      <name val="Arial Unicode MS"/>
      <family val="2"/>
    </font>
    <font>
      <sz val="10"/>
      <name val="Arial Unicode MS"/>
      <family val="2"/>
    </font>
    <font>
      <i/>
      <sz val="9"/>
      <name val="Arial Unicode MS"/>
      <family val="3"/>
      <charset val="128"/>
    </font>
    <font>
      <sz val="8"/>
      <name val="Arial Unicode MS"/>
      <family val="2"/>
    </font>
    <font>
      <sz val="11"/>
      <name val="Arial Unicode MS"/>
      <family val="3"/>
      <charset val="128"/>
    </font>
    <font>
      <i/>
      <sz val="9"/>
      <name val="Arial Unicode MS"/>
      <family val="2"/>
    </font>
    <font>
      <b/>
      <sz val="9"/>
      <name val="Arial Unicode MS"/>
      <family val="2"/>
    </font>
    <font>
      <sz val="8"/>
      <name val="Arial Unicode MS"/>
      <family val="3"/>
      <charset val="128"/>
    </font>
    <font>
      <sz val="8"/>
      <name val="Arial"/>
      <family val="2"/>
    </font>
    <font>
      <sz val="6"/>
      <name val="ＭＳ Ｐゴシック"/>
      <family val="3"/>
      <charset val="128"/>
    </font>
    <font>
      <sz val="11"/>
      <name val="Arial Unicode MS"/>
      <family val="2"/>
    </font>
    <font>
      <sz val="10"/>
      <color rgb="FFFF0000"/>
      <name val="Arial Unicode MS"/>
      <family val="3"/>
      <charset val="128"/>
    </font>
    <font>
      <i/>
      <sz val="10"/>
      <color rgb="FFFF0000"/>
      <name val="Arial Unicode MS"/>
      <family val="3"/>
      <charset val="128"/>
    </font>
    <font>
      <sz val="10"/>
      <color rgb="FFFF0000"/>
      <name val="Arial"/>
      <family val="2"/>
    </font>
    <font>
      <i/>
      <strike/>
      <sz val="10"/>
      <color rgb="FFFF0000"/>
      <name val="Arial Unicode MS"/>
      <family val="3"/>
      <charset val="128"/>
    </font>
    <font>
      <strike/>
      <sz val="10"/>
      <name val="Arial Unicode MS"/>
      <family val="3"/>
      <charset val="128"/>
    </font>
    <font>
      <i/>
      <sz val="10"/>
      <name val="Arial Unicode MS"/>
      <family val="2"/>
    </font>
    <font>
      <b/>
      <i/>
      <sz val="10"/>
      <name val="Arial Unicode MS"/>
      <family val="2"/>
    </font>
    <font>
      <sz val="9"/>
      <name val="Arial Unicode MS"/>
      <family val="2"/>
    </font>
    <font>
      <b/>
      <sz val="10"/>
      <color rgb="FFFF0000"/>
      <name val="Arial Unicode MS"/>
      <family val="2"/>
    </font>
    <font>
      <i/>
      <sz val="10"/>
      <name val="Arial"/>
      <family val="2"/>
    </font>
    <font>
      <sz val="9.5"/>
      <name val="Arial Unicode MS"/>
      <family val="3"/>
      <charset val="128"/>
    </font>
    <font>
      <b/>
      <sz val="8"/>
      <name val="Arial Unicode MS"/>
      <family val="2"/>
    </font>
    <font>
      <i/>
      <sz val="8"/>
      <name val="Arial Unicode MS"/>
      <family val="3"/>
      <charset val="128"/>
    </font>
    <font>
      <sz val="7"/>
      <name val="Arial Unicode MS"/>
      <family val="3"/>
      <charset val="128"/>
    </font>
    <font>
      <b/>
      <sz val="10"/>
      <color theme="1"/>
      <name val="Arial Unicode MS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medium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984740745262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1499984740745262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theme="0" tint="-0.24994659260841701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 style="thin">
        <color auto="1"/>
      </bottom>
      <diagonal/>
    </border>
    <border>
      <left/>
      <right/>
      <top style="dotted">
        <color indexed="64"/>
      </top>
      <bottom style="thin">
        <color auto="1"/>
      </bottom>
      <diagonal/>
    </border>
    <border>
      <left/>
      <right style="thin">
        <color auto="1"/>
      </right>
      <top style="dotted">
        <color indexed="64"/>
      </top>
      <bottom style="thin">
        <color auto="1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</cellStyleXfs>
  <cellXfs count="466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/>
    <xf numFmtId="164" fontId="1" fillId="0" borderId="7" xfId="0" applyNumberFormat="1" applyFont="1" applyBorder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right"/>
    </xf>
    <xf numFmtId="164" fontId="0" fillId="0" borderId="0" xfId="0" applyNumberFormat="1"/>
    <xf numFmtId="0" fontId="1" fillId="0" borderId="0" xfId="0" applyFont="1" applyAlignment="1">
      <alignment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23" xfId="0" applyFont="1" applyBorder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vertical="center"/>
    </xf>
    <xf numFmtId="165" fontId="1" fillId="0" borderId="7" xfId="0" applyNumberFormat="1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 wrapText="1"/>
    </xf>
    <xf numFmtId="166" fontId="1" fillId="0" borderId="0" xfId="0" applyNumberFormat="1" applyFont="1" applyAlignment="1">
      <alignment vertical="center"/>
    </xf>
    <xf numFmtId="166" fontId="1" fillId="0" borderId="7" xfId="0" applyNumberFormat="1" applyFont="1" applyBorder="1" applyAlignment="1">
      <alignment vertical="center"/>
    </xf>
    <xf numFmtId="0" fontId="6" fillId="0" borderId="0" xfId="2" applyFont="1" applyAlignment="1">
      <alignment horizontal="center"/>
    </xf>
    <xf numFmtId="0" fontId="1" fillId="0" borderId="4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 wrapText="1"/>
    </xf>
    <xf numFmtId="0" fontId="6" fillId="0" borderId="0" xfId="2" applyFont="1" applyAlignment="1">
      <alignment wrapText="1"/>
    </xf>
    <xf numFmtId="0" fontId="6" fillId="0" borderId="0" xfId="2" applyFont="1" applyAlignment="1">
      <alignment horizontal="right" wrapText="1"/>
    </xf>
    <xf numFmtId="0" fontId="6" fillId="0" borderId="0" xfId="2" applyFont="1"/>
    <xf numFmtId="0" fontId="1" fillId="0" borderId="5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 wrapText="1"/>
    </xf>
    <xf numFmtId="164" fontId="1" fillId="0" borderId="5" xfId="0" applyNumberFormat="1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/>
    <xf numFmtId="167" fontId="7" fillId="0" borderId="0" xfId="3" applyNumberFormat="1" applyFont="1" applyAlignment="1">
      <alignment horizontal="left" vertical="center"/>
    </xf>
    <xf numFmtId="0" fontId="5" fillId="0" borderId="31" xfId="1" applyFont="1" applyBorder="1" applyAlignment="1">
      <alignment horizontal="center" vertical="center"/>
    </xf>
    <xf numFmtId="3" fontId="0" fillId="0" borderId="0" xfId="0" applyNumberFormat="1"/>
    <xf numFmtId="164" fontId="1" fillId="0" borderId="7" xfId="0" applyNumberFormat="1" applyFont="1" applyBorder="1" applyAlignment="1">
      <alignment vertical="center"/>
    </xf>
    <xf numFmtId="3" fontId="6" fillId="0" borderId="0" xfId="2" applyNumberFormat="1" applyFont="1" applyAlignment="1">
      <alignment horizontal="center"/>
    </xf>
    <xf numFmtId="3" fontId="6" fillId="0" borderId="0" xfId="2" applyNumberFormat="1" applyFont="1"/>
    <xf numFmtId="3" fontId="6" fillId="0" borderId="0" xfId="2" applyNumberFormat="1" applyFont="1" applyAlignment="1">
      <alignment horizontal="right" wrapText="1"/>
    </xf>
    <xf numFmtId="0" fontId="1" fillId="0" borderId="0" xfId="0" applyFont="1" applyAlignment="1">
      <alignment horizontal="left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26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0" xfId="4" applyFont="1" applyAlignment="1">
      <alignment horizontal="center"/>
    </xf>
    <xf numFmtId="0" fontId="6" fillId="0" borderId="0" xfId="4" applyFont="1" applyAlignment="1">
      <alignment wrapText="1"/>
    </xf>
    <xf numFmtId="0" fontId="6" fillId="0" borderId="0" xfId="4" applyFont="1" applyAlignment="1">
      <alignment horizontal="right" wrapText="1"/>
    </xf>
    <xf numFmtId="0" fontId="6" fillId="0" borderId="0" xfId="4" applyFont="1"/>
    <xf numFmtId="167" fontId="7" fillId="0" borderId="0" xfId="3" applyNumberFormat="1" applyFont="1" applyAlignment="1">
      <alignment horizontal="left"/>
    </xf>
    <xf numFmtId="0" fontId="5" fillId="0" borderId="25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164" fontId="1" fillId="0" borderId="31" xfId="0" applyNumberFormat="1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vertical="center"/>
    </xf>
    <xf numFmtId="164" fontId="1" fillId="0" borderId="9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6" fillId="0" borderId="0" xfId="5" applyFont="1" applyAlignment="1">
      <alignment horizontal="center"/>
    </xf>
    <xf numFmtId="0" fontId="6" fillId="0" borderId="0" xfId="5" applyFont="1" applyAlignment="1">
      <alignment wrapText="1"/>
    </xf>
    <xf numFmtId="0" fontId="6" fillId="0" borderId="0" xfId="5" applyFont="1" applyAlignment="1">
      <alignment horizontal="right" wrapText="1"/>
    </xf>
    <xf numFmtId="0" fontId="6" fillId="0" borderId="0" xfId="5" applyFont="1"/>
    <xf numFmtId="0" fontId="1" fillId="0" borderId="3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 wrapText="1"/>
    </xf>
    <xf numFmtId="0" fontId="5" fillId="0" borderId="40" xfId="1" applyFont="1" applyBorder="1" applyAlignment="1">
      <alignment horizontal="center" vertical="center" wrapText="1"/>
    </xf>
    <xf numFmtId="0" fontId="5" fillId="0" borderId="41" xfId="1" applyFont="1" applyBorder="1" applyAlignment="1">
      <alignment horizontal="center" vertical="center" wrapText="1"/>
    </xf>
    <xf numFmtId="0" fontId="5" fillId="0" borderId="31" xfId="1" applyFont="1" applyBorder="1" applyAlignment="1">
      <alignment horizontal="left" vertical="center"/>
    </xf>
    <xf numFmtId="0" fontId="5" fillId="0" borderId="32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vertical="center"/>
    </xf>
    <xf numFmtId="164" fontId="1" fillId="0" borderId="7" xfId="1" applyNumberFormat="1" applyFont="1" applyBorder="1" applyAlignment="1">
      <alignment horizontal="right" vertical="center"/>
    </xf>
    <xf numFmtId="0" fontId="6" fillId="0" borderId="0" xfId="6" applyFont="1" applyAlignment="1">
      <alignment horizontal="center"/>
    </xf>
    <xf numFmtId="0" fontId="6" fillId="0" borderId="0" xfId="6" applyFont="1" applyAlignment="1">
      <alignment horizontal="right" wrapText="1"/>
    </xf>
    <xf numFmtId="0" fontId="6" fillId="0" borderId="0" xfId="6" applyFont="1"/>
    <xf numFmtId="164" fontId="1" fillId="0" borderId="9" xfId="0" applyNumberFormat="1" applyFont="1" applyBorder="1" applyAlignment="1">
      <alignment horizontal="right" vertical="center"/>
    </xf>
    <xf numFmtId="167" fontId="10" fillId="0" borderId="0" xfId="3" applyNumberFormat="1" applyFont="1" applyAlignment="1">
      <alignment horizontal="left"/>
    </xf>
    <xf numFmtId="0" fontId="12" fillId="0" borderId="0" xfId="0" applyFont="1"/>
    <xf numFmtId="0" fontId="5" fillId="0" borderId="31" xfId="1" applyFont="1" applyBorder="1" applyAlignment="1">
      <alignment horizontal="center" vertical="center" wrapText="1"/>
    </xf>
    <xf numFmtId="164" fontId="1" fillId="0" borderId="0" xfId="1" applyNumberFormat="1" applyFont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0" fontId="1" fillId="0" borderId="10" xfId="0" applyFont="1" applyBorder="1"/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vertical="center"/>
    </xf>
    <xf numFmtId="0" fontId="15" fillId="0" borderId="4" xfId="0" applyFont="1" applyBorder="1" applyAlignment="1">
      <alignment horizontal="left" vertical="top"/>
    </xf>
    <xf numFmtId="0" fontId="15" fillId="0" borderId="7" xfId="0" applyFont="1" applyBorder="1" applyAlignment="1">
      <alignment horizontal="left" vertical="top" wrapText="1"/>
    </xf>
    <xf numFmtId="0" fontId="15" fillId="0" borderId="0" xfId="0" applyFont="1"/>
    <xf numFmtId="0" fontId="16" fillId="0" borderId="0" xfId="0" applyFont="1"/>
    <xf numFmtId="0" fontId="5" fillId="0" borderId="45" xfId="1" applyFont="1" applyBorder="1" applyAlignment="1">
      <alignment horizontal="center" vertical="center" wrapText="1"/>
    </xf>
    <xf numFmtId="0" fontId="5" fillId="0" borderId="46" xfId="1" applyFont="1" applyBorder="1" applyAlignment="1">
      <alignment horizontal="center" vertical="center" wrapText="1"/>
    </xf>
    <xf numFmtId="0" fontId="5" fillId="0" borderId="47" xfId="1" applyFont="1" applyBorder="1" applyAlignment="1">
      <alignment horizontal="center" vertical="center" wrapText="1"/>
    </xf>
    <xf numFmtId="0" fontId="5" fillId="0" borderId="48" xfId="1" applyFont="1" applyBorder="1" applyAlignment="1">
      <alignment horizontal="center" vertical="center" wrapText="1"/>
    </xf>
    <xf numFmtId="0" fontId="5" fillId="0" borderId="49" xfId="1" applyFont="1" applyBorder="1" applyAlignment="1">
      <alignment horizontal="center" vertical="center" wrapText="1"/>
    </xf>
    <xf numFmtId="0" fontId="5" fillId="0" borderId="50" xfId="1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5" fillId="0" borderId="52" xfId="1" applyFont="1" applyBorder="1" applyAlignment="1">
      <alignment horizontal="center" vertical="center" wrapText="1"/>
    </xf>
    <xf numFmtId="0" fontId="5" fillId="0" borderId="53" xfId="1" applyFont="1" applyBorder="1" applyAlignment="1">
      <alignment horizontal="center" vertical="center" wrapText="1"/>
    </xf>
    <xf numFmtId="0" fontId="5" fillId="0" borderId="51" xfId="1" applyFont="1" applyBorder="1" applyAlignment="1">
      <alignment horizontal="center" vertical="center" wrapText="1"/>
    </xf>
    <xf numFmtId="164" fontId="9" fillId="0" borderId="7" xfId="1" applyNumberFormat="1" applyFont="1" applyBorder="1" applyAlignment="1">
      <alignment horizontal="right" vertical="center"/>
    </xf>
    <xf numFmtId="164" fontId="9" fillId="0" borderId="4" xfId="0" applyNumberFormat="1" applyFont="1" applyBorder="1" applyAlignment="1">
      <alignment horizontal="right" vertical="center"/>
    </xf>
    <xf numFmtId="164" fontId="9" fillId="0" borderId="7" xfId="0" applyNumberFormat="1" applyFont="1" applyBorder="1" applyAlignment="1">
      <alignment horizontal="right" vertical="center"/>
    </xf>
    <xf numFmtId="164" fontId="9" fillId="0" borderId="5" xfId="0" applyNumberFormat="1" applyFont="1" applyBorder="1" applyAlignment="1">
      <alignment horizontal="right" vertical="center"/>
    </xf>
    <xf numFmtId="164" fontId="9" fillId="0" borderId="8" xfId="0" applyNumberFormat="1" applyFont="1" applyBorder="1" applyAlignment="1">
      <alignment vertical="center"/>
    </xf>
    <xf numFmtId="164" fontId="9" fillId="0" borderId="9" xfId="0" applyNumberFormat="1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164" fontId="1" fillId="0" borderId="38" xfId="0" applyNumberFormat="1" applyFont="1" applyBorder="1" applyAlignment="1">
      <alignment horizontal="center" vertical="center"/>
    </xf>
    <xf numFmtId="0" fontId="6" fillId="0" borderId="0" xfId="7" applyFont="1" applyAlignment="1">
      <alignment horizontal="center"/>
    </xf>
    <xf numFmtId="3" fontId="6" fillId="0" borderId="0" xfId="7" applyNumberFormat="1" applyFont="1" applyAlignment="1">
      <alignment horizontal="right" wrapText="1"/>
    </xf>
    <xf numFmtId="0" fontId="6" fillId="0" borderId="0" xfId="7" applyFont="1" applyAlignment="1">
      <alignment horizontal="right" wrapText="1"/>
    </xf>
    <xf numFmtId="49" fontId="7" fillId="0" borderId="0" xfId="0" applyNumberFormat="1" applyFont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1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1" fillId="0" borderId="54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3" fontId="5" fillId="0" borderId="0" xfId="0" applyNumberFormat="1" applyFont="1"/>
    <xf numFmtId="0" fontId="5" fillId="0" borderId="27" xfId="1" applyFont="1" applyBorder="1" applyAlignment="1">
      <alignment vertical="center" wrapText="1"/>
    </xf>
    <xf numFmtId="0" fontId="5" fillId="0" borderId="28" xfId="1" applyFont="1" applyBorder="1" applyAlignment="1">
      <alignment vertical="center" wrapText="1"/>
    </xf>
    <xf numFmtId="165" fontId="1" fillId="0" borderId="0" xfId="0" applyNumberFormat="1" applyFont="1" applyBorder="1" applyAlignment="1">
      <alignment vertical="center"/>
    </xf>
    <xf numFmtId="164" fontId="8" fillId="0" borderId="0" xfId="0" applyNumberFormat="1" applyFont="1" applyBorder="1" applyAlignment="1">
      <alignment vertical="center"/>
    </xf>
    <xf numFmtId="0" fontId="20" fillId="0" borderId="0" xfId="0" applyFont="1"/>
    <xf numFmtId="167" fontId="22" fillId="0" borderId="0" xfId="3" applyNumberFormat="1" applyFont="1" applyAlignment="1">
      <alignment horizontal="left"/>
    </xf>
    <xf numFmtId="167" fontId="22" fillId="0" borderId="0" xfId="3" applyNumberFormat="1" applyFont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0" fillId="0" borderId="0" xfId="0" applyFont="1"/>
    <xf numFmtId="0" fontId="5" fillId="0" borderId="28" xfId="1" applyFont="1" applyFill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right" vertical="center"/>
    </xf>
    <xf numFmtId="164" fontId="9" fillId="0" borderId="0" xfId="0" applyNumberFormat="1" applyFont="1" applyBorder="1" applyAlignment="1">
      <alignment vertical="center"/>
    </xf>
    <xf numFmtId="0" fontId="9" fillId="0" borderId="7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top" wrapText="1"/>
    </xf>
    <xf numFmtId="0" fontId="9" fillId="0" borderId="0" xfId="0" applyFont="1"/>
    <xf numFmtId="0" fontId="24" fillId="0" borderId="0" xfId="0" applyFont="1" applyAlignment="1">
      <alignment horizontal="left" vertical="center"/>
    </xf>
    <xf numFmtId="0" fontId="24" fillId="0" borderId="0" xfId="0" applyFont="1"/>
    <xf numFmtId="164" fontId="1" fillId="0" borderId="0" xfId="0" applyNumberFormat="1" applyFont="1" applyBorder="1" applyAlignment="1">
      <alignment horizontal="right" vertical="center"/>
    </xf>
    <xf numFmtId="0" fontId="25" fillId="0" borderId="0" xfId="0" applyFont="1"/>
    <xf numFmtId="0" fontId="5" fillId="0" borderId="51" xfId="1" applyFont="1" applyFill="1" applyBorder="1" applyAlignment="1">
      <alignment horizontal="center" vertical="center" wrapText="1"/>
    </xf>
    <xf numFmtId="164" fontId="9" fillId="0" borderId="0" xfId="1" applyNumberFormat="1" applyFont="1" applyBorder="1" applyAlignment="1">
      <alignment horizontal="right" vertical="center"/>
    </xf>
    <xf numFmtId="164" fontId="9" fillId="0" borderId="3" xfId="1" applyNumberFormat="1" applyFont="1" applyBorder="1" applyAlignment="1">
      <alignment horizontal="right" vertical="center"/>
    </xf>
    <xf numFmtId="164" fontId="9" fillId="0" borderId="2" xfId="1" applyNumberFormat="1" applyFont="1" applyBorder="1" applyAlignment="1">
      <alignment horizontal="right" vertical="center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1" fillId="0" borderId="28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1" fillId="0" borderId="0" xfId="0" applyFont="1" applyBorder="1" applyAlignment="1">
      <alignment horizontal="left" vertical="top"/>
    </xf>
    <xf numFmtId="166" fontId="1" fillId="0" borderId="0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1" fillId="0" borderId="0" xfId="0" applyFont="1" applyBorder="1" applyAlignment="1">
      <alignment horizontal="left" vertical="top" wrapText="1"/>
    </xf>
    <xf numFmtId="0" fontId="8" fillId="0" borderId="8" xfId="0" applyFont="1" applyBorder="1" applyAlignment="1">
      <alignment vertical="top"/>
    </xf>
    <xf numFmtId="0" fontId="9" fillId="0" borderId="15" xfId="0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9" fillId="0" borderId="14" xfId="0" applyFont="1" applyBorder="1" applyAlignment="1">
      <alignment wrapText="1"/>
    </xf>
    <xf numFmtId="49" fontId="9" fillId="0" borderId="15" xfId="0" applyNumberFormat="1" applyFont="1" applyBorder="1" applyAlignment="1">
      <alignment horizontal="left" vertical="center" wrapText="1"/>
    </xf>
    <xf numFmtId="164" fontId="9" fillId="0" borderId="15" xfId="0" applyNumberFormat="1" applyFont="1" applyBorder="1" applyAlignment="1">
      <alignment wrapText="1"/>
    </xf>
    <xf numFmtId="164" fontId="9" fillId="0" borderId="16" xfId="0" applyNumberFormat="1" applyFont="1" applyBorder="1" applyAlignment="1">
      <alignment wrapText="1"/>
    </xf>
    <xf numFmtId="0" fontId="9" fillId="0" borderId="14" xfId="0" applyFont="1" applyBorder="1"/>
    <xf numFmtId="164" fontId="9" fillId="0" borderId="15" xfId="0" applyNumberFormat="1" applyFont="1" applyBorder="1"/>
    <xf numFmtId="164" fontId="9" fillId="0" borderId="16" xfId="0" applyNumberFormat="1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17" xfId="0" applyFont="1" applyBorder="1"/>
    <xf numFmtId="0" fontId="9" fillId="0" borderId="18" xfId="0" applyFont="1" applyBorder="1"/>
    <xf numFmtId="0" fontId="9" fillId="0" borderId="19" xfId="0" applyFont="1" applyBorder="1"/>
    <xf numFmtId="0" fontId="9" fillId="0" borderId="0" xfId="0" applyFont="1" applyAlignment="1">
      <alignment wrapText="1"/>
    </xf>
    <xf numFmtId="164" fontId="9" fillId="0" borderId="15" xfId="0" applyNumberFormat="1" applyFont="1" applyBorder="1" applyAlignment="1">
      <alignment horizontal="right" vertical="center" wrapText="1"/>
    </xf>
    <xf numFmtId="164" fontId="9" fillId="0" borderId="16" xfId="0" applyNumberFormat="1" applyFont="1" applyBorder="1" applyAlignment="1">
      <alignment horizontal="right" vertical="center" wrapText="1"/>
    </xf>
    <xf numFmtId="0" fontId="9" fillId="0" borderId="17" xfId="0" applyFont="1" applyBorder="1" applyAlignment="1">
      <alignment wrapText="1"/>
    </xf>
    <xf numFmtId="49" fontId="9" fillId="0" borderId="18" xfId="0" applyNumberFormat="1" applyFont="1" applyBorder="1" applyAlignment="1">
      <alignment horizontal="left" vertical="center" wrapText="1"/>
    </xf>
    <xf numFmtId="164" fontId="9" fillId="0" borderId="18" xfId="0" applyNumberFormat="1" applyFont="1" applyBorder="1" applyAlignment="1">
      <alignment horizontal="right" vertical="center" wrapText="1"/>
    </xf>
    <xf numFmtId="164" fontId="9" fillId="0" borderId="18" xfId="0" applyNumberFormat="1" applyFont="1" applyBorder="1" applyAlignment="1">
      <alignment wrapText="1"/>
    </xf>
    <xf numFmtId="164" fontId="9" fillId="0" borderId="19" xfId="0" applyNumberFormat="1" applyFont="1" applyBorder="1" applyAlignment="1">
      <alignment horizontal="right" vertical="center" wrapText="1"/>
    </xf>
    <xf numFmtId="164" fontId="9" fillId="0" borderId="15" xfId="0" applyNumberFormat="1" applyFont="1" applyBorder="1" applyAlignment="1">
      <alignment horizontal="right" vertical="center"/>
    </xf>
    <xf numFmtId="164" fontId="9" fillId="0" borderId="18" xfId="0" applyNumberFormat="1" applyFont="1" applyBorder="1" applyAlignment="1">
      <alignment horizontal="right" vertical="center"/>
    </xf>
    <xf numFmtId="164" fontId="9" fillId="0" borderId="18" xfId="0" applyNumberFormat="1" applyFont="1" applyBorder="1"/>
    <xf numFmtId="164" fontId="9" fillId="0" borderId="19" xfId="0" applyNumberFormat="1" applyFont="1" applyBorder="1"/>
    <xf numFmtId="0" fontId="9" fillId="0" borderId="1" xfId="0" applyFont="1" applyBorder="1"/>
    <xf numFmtId="0" fontId="9" fillId="0" borderId="3" xfId="0" applyFont="1" applyBorder="1" applyAlignment="1">
      <alignment horizontal="center" vertical="center"/>
    </xf>
    <xf numFmtId="0" fontId="9" fillId="0" borderId="23" xfId="0" applyFont="1" applyBorder="1" applyAlignment="1">
      <alignment vertical="center"/>
    </xf>
    <xf numFmtId="0" fontId="9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vertical="center"/>
    </xf>
    <xf numFmtId="0" fontId="9" fillId="0" borderId="4" xfId="0" applyFont="1" applyBorder="1"/>
    <xf numFmtId="0" fontId="26" fillId="0" borderId="25" xfId="1" applyFont="1" applyBorder="1" applyAlignment="1">
      <alignment horizontal="center" vertical="center" wrapText="1"/>
    </xf>
    <xf numFmtId="0" fontId="26" fillId="0" borderId="26" xfId="1" applyFont="1" applyBorder="1" applyAlignment="1">
      <alignment horizontal="center" vertical="center" wrapText="1"/>
    </xf>
    <xf numFmtId="0" fontId="26" fillId="0" borderId="27" xfId="1" applyFont="1" applyBorder="1" applyAlignment="1">
      <alignment horizontal="center" vertical="center" wrapText="1"/>
    </xf>
    <xf numFmtId="0" fontId="26" fillId="0" borderId="29" xfId="1" applyFont="1" applyBorder="1" applyAlignment="1">
      <alignment horizontal="center" vertical="center" wrapText="1"/>
    </xf>
    <xf numFmtId="0" fontId="26" fillId="0" borderId="28" xfId="1" applyFont="1" applyBorder="1" applyAlignment="1">
      <alignment horizontal="center" vertical="center" wrapText="1"/>
    </xf>
    <xf numFmtId="0" fontId="9" fillId="0" borderId="5" xfId="0" applyFont="1" applyBorder="1"/>
    <xf numFmtId="0" fontId="26" fillId="0" borderId="30" xfId="1" applyFont="1" applyBorder="1" applyAlignment="1">
      <alignment horizontal="center" vertical="center"/>
    </xf>
    <xf numFmtId="164" fontId="9" fillId="0" borderId="7" xfId="0" applyNumberFormat="1" applyFont="1" applyBorder="1" applyAlignment="1">
      <alignment vertical="center"/>
    </xf>
    <xf numFmtId="0" fontId="26" fillId="0" borderId="32" xfId="1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166" fontId="9" fillId="0" borderId="0" xfId="0" applyNumberFormat="1" applyFont="1" applyBorder="1" applyAlignment="1">
      <alignment vertical="center"/>
    </xf>
    <xf numFmtId="166" fontId="9" fillId="0" borderId="4" xfId="0" applyNumberFormat="1" applyFont="1" applyBorder="1" applyAlignment="1">
      <alignment vertical="center"/>
    </xf>
    <xf numFmtId="166" fontId="9" fillId="0" borderId="7" xfId="0" applyNumberFormat="1" applyFont="1" applyBorder="1" applyAlignment="1">
      <alignment vertical="center"/>
    </xf>
    <xf numFmtId="166" fontId="9" fillId="0" borderId="5" xfId="0" applyNumberFormat="1" applyFont="1" applyBorder="1" applyAlignment="1">
      <alignment vertical="center"/>
    </xf>
    <xf numFmtId="166" fontId="9" fillId="0" borderId="8" xfId="0" applyNumberFormat="1" applyFont="1" applyBorder="1" applyAlignment="1">
      <alignment vertical="center"/>
    </xf>
    <xf numFmtId="166" fontId="9" fillId="0" borderId="9" xfId="0" applyNumberFormat="1" applyFont="1" applyBorder="1" applyAlignment="1">
      <alignment vertical="center"/>
    </xf>
    <xf numFmtId="166" fontId="9" fillId="0" borderId="1" xfId="0" applyNumberFormat="1" applyFont="1" applyBorder="1" applyAlignment="1">
      <alignment vertical="center"/>
    </xf>
    <xf numFmtId="166" fontId="9" fillId="0" borderId="2" xfId="0" applyNumberFormat="1" applyFont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top" wrapText="1"/>
    </xf>
    <xf numFmtId="0" fontId="5" fillId="0" borderId="60" xfId="1" applyFont="1" applyBorder="1" applyAlignment="1">
      <alignment horizontal="center" vertical="center"/>
    </xf>
    <xf numFmtId="0" fontId="26" fillId="0" borderId="61" xfId="1" applyFont="1" applyBorder="1" applyAlignment="1">
      <alignment vertical="center"/>
    </xf>
    <xf numFmtId="0" fontId="5" fillId="0" borderId="61" xfId="1" applyFont="1" applyBorder="1" applyAlignment="1">
      <alignment horizontal="center" vertical="center"/>
    </xf>
    <xf numFmtId="164" fontId="1" fillId="0" borderId="3" xfId="0" applyNumberFormat="1" applyFont="1" applyBorder="1" applyAlignment="1">
      <alignment vertical="center"/>
    </xf>
    <xf numFmtId="0" fontId="5" fillId="0" borderId="5" xfId="1" applyFont="1" applyBorder="1" applyAlignment="1">
      <alignment horizontal="center" vertical="center" wrapText="1"/>
    </xf>
    <xf numFmtId="0" fontId="5" fillId="0" borderId="63" xfId="1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164" fontId="13" fillId="0" borderId="7" xfId="0" applyNumberFormat="1" applyFont="1" applyBorder="1" applyAlignment="1">
      <alignment horizontal="center" vertical="center"/>
    </xf>
    <xf numFmtId="164" fontId="13" fillId="0" borderId="9" xfId="0" applyNumberFormat="1" applyFont="1" applyBorder="1" applyAlignment="1">
      <alignment horizontal="center" vertical="center"/>
    </xf>
    <xf numFmtId="0" fontId="1" fillId="0" borderId="55" xfId="0" applyFont="1" applyBorder="1"/>
    <xf numFmtId="0" fontId="8" fillId="0" borderId="8" xfId="0" applyFont="1" applyBorder="1" applyAlignment="1">
      <alignment horizontal="center" vertical="center"/>
    </xf>
    <xf numFmtId="0" fontId="28" fillId="0" borderId="0" xfId="0" applyFont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164" fontId="1" fillId="0" borderId="32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top"/>
    </xf>
    <xf numFmtId="0" fontId="8" fillId="0" borderId="8" xfId="0" applyFont="1" applyBorder="1" applyAlignment="1">
      <alignment vertical="center"/>
    </xf>
    <xf numFmtId="164" fontId="29" fillId="0" borderId="0" xfId="0" applyNumberFormat="1" applyFont="1" applyFill="1" applyBorder="1" applyAlignment="1">
      <alignment vertical="center"/>
    </xf>
    <xf numFmtId="164" fontId="29" fillId="0" borderId="0" xfId="0" applyNumberFormat="1" applyFont="1" applyBorder="1" applyAlignment="1">
      <alignment vertical="center"/>
    </xf>
    <xf numFmtId="164" fontId="29" fillId="0" borderId="7" xfId="0" applyNumberFormat="1" applyFont="1" applyBorder="1" applyAlignment="1">
      <alignment vertical="center"/>
    </xf>
    <xf numFmtId="164" fontId="29" fillId="0" borderId="8" xfId="0" applyNumberFormat="1" applyFont="1" applyBorder="1" applyAlignment="1">
      <alignment vertical="center"/>
    </xf>
    <xf numFmtId="164" fontId="29" fillId="0" borderId="9" xfId="0" applyNumberFormat="1" applyFont="1" applyBorder="1" applyAlignment="1">
      <alignment vertical="center"/>
    </xf>
    <xf numFmtId="0" fontId="1" fillId="0" borderId="3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164" fontId="15" fillId="0" borderId="0" xfId="0" applyNumberFormat="1" applyFont="1" applyAlignment="1">
      <alignment vertical="center"/>
    </xf>
    <xf numFmtId="164" fontId="15" fillId="0" borderId="7" xfId="0" applyNumberFormat="1" applyFont="1" applyBorder="1" applyAlignment="1">
      <alignment vertical="center"/>
    </xf>
    <xf numFmtId="166" fontId="15" fillId="0" borderId="0" xfId="0" applyNumberFormat="1" applyFont="1" applyAlignment="1">
      <alignment vertical="center"/>
    </xf>
    <xf numFmtId="166" fontId="15" fillId="0" borderId="7" xfId="0" applyNumberFormat="1" applyFont="1" applyBorder="1" applyAlignment="1">
      <alignment vertical="center"/>
    </xf>
    <xf numFmtId="164" fontId="15" fillId="0" borderId="0" xfId="0" applyNumberFormat="1" applyFont="1" applyFill="1" applyAlignment="1">
      <alignment vertical="center"/>
    </xf>
    <xf numFmtId="164" fontId="15" fillId="0" borderId="7" xfId="0" applyNumberFormat="1" applyFont="1" applyFill="1" applyBorder="1" applyAlignment="1">
      <alignment vertical="center"/>
    </xf>
    <xf numFmtId="164" fontId="15" fillId="0" borderId="8" xfId="0" applyNumberFormat="1" applyFont="1" applyBorder="1" applyAlignment="1">
      <alignment vertical="center"/>
    </xf>
    <xf numFmtId="164" fontId="15" fillId="0" borderId="9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5" fillId="0" borderId="1" xfId="0" applyFont="1" applyBorder="1"/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/>
    <xf numFmtId="0" fontId="15" fillId="0" borderId="7" xfId="0" applyFont="1" applyBorder="1" applyAlignment="1">
      <alignment horizontal="center" vertical="center" wrapText="1"/>
    </xf>
    <xf numFmtId="164" fontId="15" fillId="0" borderId="31" xfId="0" applyNumberFormat="1" applyFont="1" applyBorder="1" applyAlignment="1">
      <alignment horizontal="center" vertical="center" textRotation="90"/>
    </xf>
    <xf numFmtId="164" fontId="15" fillId="0" borderId="43" xfId="0" applyNumberFormat="1" applyFont="1" applyBorder="1" applyAlignment="1">
      <alignment horizontal="center" vertical="center" textRotation="90"/>
    </xf>
    <xf numFmtId="0" fontId="15" fillId="0" borderId="4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top"/>
    </xf>
    <xf numFmtId="0" fontId="15" fillId="0" borderId="7" xfId="0" applyFont="1" applyFill="1" applyBorder="1" applyAlignment="1">
      <alignment horizontal="left" vertical="top" wrapText="1"/>
    </xf>
    <xf numFmtId="0" fontId="15" fillId="0" borderId="0" xfId="0" applyFont="1" applyFill="1"/>
    <xf numFmtId="0" fontId="16" fillId="0" borderId="0" xfId="0" applyFont="1" applyFill="1"/>
    <xf numFmtId="0" fontId="15" fillId="0" borderId="5" xfId="0" applyFont="1" applyBorder="1" applyAlignment="1">
      <alignment horizontal="left" vertical="top"/>
    </xf>
    <xf numFmtId="0" fontId="15" fillId="0" borderId="9" xfId="0" applyFont="1" applyBorder="1" applyAlignment="1">
      <alignment horizontal="left" vertical="top" wrapText="1"/>
    </xf>
    <xf numFmtId="0" fontId="31" fillId="0" borderId="0" xfId="0" applyFont="1" applyAlignment="1">
      <alignment horizontal="left" vertical="center"/>
    </xf>
    <xf numFmtId="0" fontId="31" fillId="0" borderId="0" xfId="0" applyFont="1"/>
    <xf numFmtId="164" fontId="32" fillId="0" borderId="0" xfId="0" applyNumberFormat="1" applyFont="1" applyAlignment="1">
      <alignment vertical="center"/>
    </xf>
    <xf numFmtId="164" fontId="32" fillId="0" borderId="7" xfId="0" applyNumberFormat="1" applyFont="1" applyBorder="1" applyAlignment="1">
      <alignment vertical="center"/>
    </xf>
    <xf numFmtId="0" fontId="5" fillId="0" borderId="61" xfId="1" applyFont="1" applyBorder="1" applyAlignment="1">
      <alignment horizontal="center" vertical="center"/>
    </xf>
    <xf numFmtId="0" fontId="5" fillId="0" borderId="61" xfId="1" applyFont="1" applyBorder="1" applyAlignment="1">
      <alignment vertical="center"/>
    </xf>
    <xf numFmtId="0" fontId="0" fillId="0" borderId="0" xfId="0" applyBorder="1"/>
    <xf numFmtId="164" fontId="1" fillId="0" borderId="65" xfId="0" applyNumberFormat="1" applyFont="1" applyBorder="1" applyAlignment="1">
      <alignment horizontal="center" vertical="center"/>
    </xf>
    <xf numFmtId="164" fontId="1" fillId="0" borderId="66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1" fillId="0" borderId="67" xfId="0" applyNumberFormat="1" applyFont="1" applyBorder="1" applyAlignment="1">
      <alignment horizontal="center" vertical="center"/>
    </xf>
    <xf numFmtId="164" fontId="1" fillId="0" borderId="68" xfId="0" applyNumberFormat="1" applyFont="1" applyBorder="1" applyAlignment="1">
      <alignment horizontal="center" vertical="center"/>
    </xf>
    <xf numFmtId="164" fontId="1" fillId="0" borderId="69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/>
    <xf numFmtId="164" fontId="1" fillId="0" borderId="0" xfId="0" applyNumberFormat="1" applyFont="1" applyBorder="1" applyAlignment="1">
      <alignment horizontal="center" vertical="center"/>
    </xf>
    <xf numFmtId="164" fontId="1" fillId="0" borderId="70" xfId="0" applyNumberFormat="1" applyFont="1" applyBorder="1" applyAlignment="1">
      <alignment horizontal="center" vertical="center"/>
    </xf>
    <xf numFmtId="164" fontId="1" fillId="0" borderId="71" xfId="0" applyNumberFormat="1" applyFont="1" applyBorder="1" applyAlignment="1">
      <alignment horizontal="center" vertical="center"/>
    </xf>
    <xf numFmtId="164" fontId="1" fillId="0" borderId="72" xfId="0" applyNumberFormat="1" applyFont="1" applyBorder="1" applyAlignment="1">
      <alignment horizontal="center" vertical="center"/>
    </xf>
    <xf numFmtId="164" fontId="1" fillId="0" borderId="73" xfId="0" applyNumberFormat="1" applyFont="1" applyBorder="1" applyAlignment="1">
      <alignment horizontal="center" vertical="center"/>
    </xf>
    <xf numFmtId="164" fontId="15" fillId="0" borderId="32" xfId="0" applyNumberFormat="1" applyFont="1" applyBorder="1" applyAlignment="1">
      <alignment horizontal="center" vertical="center" textRotation="90"/>
    </xf>
    <xf numFmtId="0" fontId="15" fillId="0" borderId="5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164" fontId="19" fillId="0" borderId="0" xfId="0" applyNumberFormat="1" applyFont="1" applyBorder="1" applyAlignment="1">
      <alignment horizontal="right" vertical="center"/>
    </xf>
    <xf numFmtId="0" fontId="0" fillId="0" borderId="0" xfId="0" applyFont="1" applyBorder="1"/>
    <xf numFmtId="49" fontId="7" fillId="0" borderId="0" xfId="0" applyNumberFormat="1" applyFont="1" applyBorder="1" applyAlignment="1">
      <alignment horizontal="left" vertical="center"/>
    </xf>
    <xf numFmtId="0" fontId="21" fillId="0" borderId="0" xfId="0" applyFont="1" applyBorder="1"/>
    <xf numFmtId="0" fontId="9" fillId="0" borderId="56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7" xfId="0" applyBorder="1"/>
    <xf numFmtId="0" fontId="0" fillId="0" borderId="54" xfId="0" applyBorder="1"/>
    <xf numFmtId="164" fontId="5" fillId="0" borderId="4" xfId="8" applyNumberFormat="1" applyFont="1" applyBorder="1" applyAlignment="1">
      <alignment vertical="center"/>
    </xf>
    <xf numFmtId="164" fontId="5" fillId="0" borderId="0" xfId="8" applyNumberFormat="1" applyFont="1" applyBorder="1" applyAlignment="1">
      <alignment vertical="center"/>
    </xf>
    <xf numFmtId="164" fontId="5" fillId="0" borderId="3" xfId="8" applyNumberFormat="1" applyFont="1" applyBorder="1" applyAlignment="1">
      <alignment vertical="center"/>
    </xf>
    <xf numFmtId="164" fontId="26" fillId="0" borderId="0" xfId="8" applyNumberFormat="1" applyFont="1" applyBorder="1" applyAlignment="1">
      <alignment vertical="center"/>
    </xf>
    <xf numFmtId="0" fontId="35" fillId="0" borderId="7" xfId="8" applyFont="1" applyBorder="1"/>
    <xf numFmtId="164" fontId="5" fillId="0" borderId="5" xfId="8" applyNumberFormat="1" applyFont="1" applyBorder="1" applyAlignment="1">
      <alignment vertical="center"/>
    </xf>
    <xf numFmtId="164" fontId="26" fillId="0" borderId="8" xfId="8" applyNumberFormat="1" applyFont="1" applyBorder="1" applyAlignment="1">
      <alignment vertical="center"/>
    </xf>
    <xf numFmtId="0" fontId="35" fillId="0" borderId="9" xfId="8" applyFont="1" applyBorder="1"/>
    <xf numFmtId="164" fontId="5" fillId="0" borderId="8" xfId="8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3" fontId="0" fillId="0" borderId="0" xfId="0" applyNumberFormat="1" applyFont="1"/>
    <xf numFmtId="0" fontId="8" fillId="0" borderId="7" xfId="0" applyFont="1" applyBorder="1" applyAlignment="1">
      <alignment horizontal="left" vertical="center" wrapText="1"/>
    </xf>
    <xf numFmtId="0" fontId="0" fillId="0" borderId="4" xfId="0" applyBorder="1"/>
    <xf numFmtId="0" fontId="1" fillId="0" borderId="7" xfId="0" applyFont="1" applyBorder="1" applyAlignment="1">
      <alignment horizontal="left" vertical="center"/>
    </xf>
    <xf numFmtId="0" fontId="35" fillId="0" borderId="0" xfId="8" applyFont="1"/>
    <xf numFmtId="0" fontId="5" fillId="0" borderId="0" xfId="8" applyFont="1" applyAlignment="1">
      <alignment horizontal="left" vertical="center"/>
    </xf>
    <xf numFmtId="0" fontId="14" fillId="0" borderId="8" xfId="8" applyFont="1" applyBorder="1" applyAlignment="1">
      <alignment vertical="center" wrapText="1"/>
    </xf>
    <xf numFmtId="0" fontId="14" fillId="0" borderId="0" xfId="8" applyFont="1" applyBorder="1" applyAlignment="1">
      <alignment vertical="center" wrapText="1"/>
    </xf>
    <xf numFmtId="0" fontId="26" fillId="0" borderId="1" xfId="8" applyFont="1" applyBorder="1"/>
    <xf numFmtId="0" fontId="26" fillId="0" borderId="74" xfId="8" applyFont="1" applyBorder="1" applyAlignment="1">
      <alignment horizontal="center" vertical="top" wrapText="1"/>
    </xf>
    <xf numFmtId="0" fontId="26" fillId="0" borderId="75" xfId="8" applyFont="1" applyBorder="1" applyAlignment="1">
      <alignment horizontal="center" vertical="center" wrapText="1"/>
    </xf>
    <xf numFmtId="0" fontId="26" fillId="0" borderId="76" xfId="8" applyFont="1" applyBorder="1" applyAlignment="1">
      <alignment horizontal="center" vertical="center" wrapText="1"/>
    </xf>
    <xf numFmtId="0" fontId="26" fillId="0" borderId="76" xfId="8" applyFont="1" applyFill="1" applyBorder="1" applyAlignment="1">
      <alignment horizontal="center" vertical="center" wrapText="1"/>
    </xf>
    <xf numFmtId="0" fontId="26" fillId="0" borderId="75" xfId="8" applyFont="1" applyFill="1" applyBorder="1" applyAlignment="1">
      <alignment horizontal="center" vertical="center" wrapText="1"/>
    </xf>
    <xf numFmtId="0" fontId="26" fillId="0" borderId="5" xfId="8" applyFont="1" applyBorder="1"/>
    <xf numFmtId="0" fontId="26" fillId="0" borderId="4" xfId="8" applyFont="1" applyBorder="1" applyAlignment="1">
      <alignment horizontal="center" vertical="center" wrapText="1"/>
    </xf>
    <xf numFmtId="0" fontId="26" fillId="0" borderId="7" xfId="8" applyFont="1" applyBorder="1" applyAlignment="1">
      <alignment horizontal="center" vertical="center" wrapText="1"/>
    </xf>
    <xf numFmtId="164" fontId="26" fillId="0" borderId="4" xfId="8" applyNumberFormat="1" applyFont="1" applyBorder="1" applyAlignment="1">
      <alignment vertical="center"/>
    </xf>
    <xf numFmtId="165" fontId="26" fillId="0" borderId="0" xfId="8" applyNumberFormat="1" applyFont="1" applyBorder="1" applyAlignment="1">
      <alignment vertical="center"/>
    </xf>
    <xf numFmtId="165" fontId="26" fillId="0" borderId="7" xfId="8" applyNumberFormat="1" applyFont="1" applyBorder="1" applyAlignment="1">
      <alignment vertical="center"/>
    </xf>
    <xf numFmtId="0" fontId="26" fillId="0" borderId="4" xfId="8" applyFont="1" applyBorder="1" applyAlignment="1">
      <alignment horizontal="left" vertical="center"/>
    </xf>
    <xf numFmtId="0" fontId="26" fillId="0" borderId="7" xfId="8" applyFont="1" applyBorder="1" applyAlignment="1">
      <alignment horizontal="left" vertical="center" wrapText="1"/>
    </xf>
    <xf numFmtId="164" fontId="26" fillId="0" borderId="0" xfId="8" applyNumberFormat="1" applyFont="1" applyAlignment="1">
      <alignment vertical="center"/>
    </xf>
    <xf numFmtId="164" fontId="26" fillId="0" borderId="7" xfId="8" applyNumberFormat="1" applyFont="1" applyBorder="1" applyAlignment="1">
      <alignment vertical="center"/>
    </xf>
    <xf numFmtId="164" fontId="35" fillId="0" borderId="0" xfId="8" applyNumberFormat="1" applyFont="1"/>
    <xf numFmtId="165" fontId="26" fillId="0" borderId="0" xfId="8" applyNumberFormat="1" applyFont="1" applyAlignment="1">
      <alignment vertical="center"/>
    </xf>
    <xf numFmtId="0" fontId="26" fillId="0" borderId="4" xfId="8" applyFont="1" applyBorder="1" applyAlignment="1">
      <alignment horizontal="left" vertical="top"/>
    </xf>
    <xf numFmtId="0" fontId="26" fillId="0" borderId="7" xfId="8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26" fillId="0" borderId="5" xfId="8" applyFont="1" applyBorder="1" applyAlignment="1">
      <alignment horizontal="left" vertical="top"/>
    </xf>
    <xf numFmtId="0" fontId="26" fillId="0" borderId="9" xfId="8" applyFont="1" applyBorder="1" applyAlignment="1">
      <alignment horizontal="left" vertical="top" wrapText="1"/>
    </xf>
    <xf numFmtId="164" fontId="26" fillId="0" borderId="5" xfId="8" applyNumberFormat="1" applyFont="1" applyBorder="1" applyAlignment="1">
      <alignment vertical="center"/>
    </xf>
    <xf numFmtId="164" fontId="26" fillId="0" borderId="9" xfId="8" applyNumberFormat="1" applyFont="1" applyBorder="1" applyAlignment="1">
      <alignment vertical="center"/>
    </xf>
    <xf numFmtId="49" fontId="10" fillId="0" borderId="0" xfId="8" applyNumberFormat="1" applyFont="1" applyAlignment="1">
      <alignment horizontal="left" vertical="center"/>
    </xf>
    <xf numFmtId="0" fontId="10" fillId="0" borderId="0" xfId="8" applyFont="1" applyAlignment="1">
      <alignment horizontal="left" vertical="center"/>
    </xf>
    <xf numFmtId="0" fontId="10" fillId="0" borderId="0" xfId="8" applyFont="1"/>
    <xf numFmtId="0" fontId="8" fillId="0" borderId="0" xfId="8" applyFont="1" applyBorder="1" applyAlignment="1">
      <alignment vertical="center"/>
    </xf>
    <xf numFmtId="0" fontId="14" fillId="0" borderId="8" xfId="8" applyFont="1" applyBorder="1" applyAlignment="1">
      <alignment horizontal="left" vertical="center"/>
    </xf>
    <xf numFmtId="0" fontId="35" fillId="0" borderId="0" xfId="0" applyFont="1"/>
    <xf numFmtId="0" fontId="5" fillId="0" borderId="3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horizontal="center" vertical="top"/>
    </xf>
    <xf numFmtId="0" fontId="5" fillId="0" borderId="0" xfId="1" applyFont="1" applyBorder="1" applyAlignment="1">
      <alignment horizontal="center" vertical="top"/>
    </xf>
    <xf numFmtId="0" fontId="5" fillId="0" borderId="7" xfId="1" applyFont="1" applyBorder="1" applyAlignment="1">
      <alignment horizontal="center" vertical="top"/>
    </xf>
    <xf numFmtId="164" fontId="5" fillId="0" borderId="0" xfId="1" applyNumberFormat="1" applyFont="1" applyAlignment="1">
      <alignment horizontal="right" vertical="center"/>
    </xf>
    <xf numFmtId="164" fontId="5" fillId="0" borderId="0" xfId="1" applyNumberFormat="1" applyFont="1" applyBorder="1" applyAlignment="1">
      <alignment horizontal="right" vertical="center"/>
    </xf>
    <xf numFmtId="164" fontId="5" fillId="0" borderId="7" xfId="1" applyNumberFormat="1" applyFont="1" applyBorder="1" applyAlignment="1">
      <alignment horizontal="right" vertical="center"/>
    </xf>
    <xf numFmtId="164" fontId="5" fillId="0" borderId="4" xfId="0" applyNumberFormat="1" applyFont="1" applyBorder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0" xfId="0" applyNumberFormat="1" applyFont="1" applyAlignment="1">
      <alignment vertical="center"/>
    </xf>
    <xf numFmtId="164" fontId="5" fillId="0" borderId="0" xfId="0" applyNumberFormat="1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8" xfId="0" applyNumberFormat="1" applyFont="1" applyBorder="1" applyAlignment="1">
      <alignment vertical="center"/>
    </xf>
    <xf numFmtId="164" fontId="5" fillId="0" borderId="9" xfId="0" applyNumberFormat="1" applyFont="1" applyBorder="1" applyAlignment="1">
      <alignment vertical="center"/>
    </xf>
    <xf numFmtId="0" fontId="5" fillId="0" borderId="0" xfId="0" applyFont="1"/>
    <xf numFmtId="0" fontId="15" fillId="0" borderId="52" xfId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0" borderId="57" xfId="0" applyFont="1" applyBorder="1" applyAlignment="1">
      <alignment horizontal="center" wrapText="1"/>
    </xf>
    <xf numFmtId="0" fontId="9" fillId="0" borderId="58" xfId="0" applyFont="1" applyBorder="1" applyAlignment="1">
      <alignment horizontal="center" wrapText="1"/>
    </xf>
    <xf numFmtId="0" fontId="9" fillId="0" borderId="59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20" xfId="0" applyFont="1" applyBorder="1" applyAlignment="1">
      <alignment horizontal="center" wrapText="1"/>
    </xf>
    <xf numFmtId="0" fontId="26" fillId="0" borderId="31" xfId="1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5" fillId="0" borderId="61" xfId="1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26" fillId="0" borderId="3" xfId="8" applyFont="1" applyBorder="1" applyAlignment="1">
      <alignment horizontal="center" vertical="center" wrapText="1"/>
    </xf>
    <xf numFmtId="0" fontId="26" fillId="0" borderId="9" xfId="8" applyFont="1" applyBorder="1" applyAlignment="1">
      <alignment horizontal="center" vertical="center" wrapText="1"/>
    </xf>
    <xf numFmtId="0" fontId="26" fillId="0" borderId="77" xfId="8" applyFont="1" applyBorder="1" applyAlignment="1">
      <alignment horizontal="center" vertical="center"/>
    </xf>
    <xf numFmtId="0" fontId="26" fillId="0" borderId="78" xfId="8" applyFont="1" applyBorder="1" applyAlignment="1">
      <alignment horizontal="center" vertical="center"/>
    </xf>
    <xf numFmtId="0" fontId="26" fillId="0" borderId="79" xfId="8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top" wrapText="1"/>
    </xf>
    <xf numFmtId="0" fontId="9" fillId="0" borderId="54" xfId="0" applyFont="1" applyBorder="1" applyAlignment="1">
      <alignment horizontal="center" vertical="top" wrapText="1"/>
    </xf>
    <xf numFmtId="0" fontId="8" fillId="0" borderId="3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64" xfId="1" applyFont="1" applyBorder="1" applyAlignment="1">
      <alignment horizontal="center" vertical="center" wrapText="1"/>
    </xf>
    <xf numFmtId="0" fontId="5" fillId="0" borderId="4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 wrapText="1"/>
    </xf>
    <xf numFmtId="0" fontId="1" fillId="0" borderId="25" xfId="1" applyFont="1" applyBorder="1" applyAlignment="1">
      <alignment horizontal="center" vertical="center" wrapText="1"/>
    </xf>
    <xf numFmtId="0" fontId="1" fillId="0" borderId="27" xfId="1" applyFont="1" applyBorder="1" applyAlignment="1">
      <alignment horizontal="center" vertical="center" wrapText="1"/>
    </xf>
    <xf numFmtId="0" fontId="1" fillId="0" borderId="35" xfId="1" applyFont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4" fillId="0" borderId="33" xfId="1" applyFont="1" applyBorder="1" applyAlignment="1">
      <alignment horizontal="center" vertical="center" wrapText="1"/>
    </xf>
    <xf numFmtId="0" fontId="14" fillId="0" borderId="23" xfId="1" applyFont="1" applyBorder="1" applyAlignment="1">
      <alignment horizontal="center" vertical="center" wrapText="1"/>
    </xf>
    <xf numFmtId="0" fontId="14" fillId="0" borderId="24" xfId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34" xfId="1" applyFont="1" applyBorder="1" applyAlignment="1">
      <alignment horizontal="center" vertical="center" wrapText="1"/>
    </xf>
    <xf numFmtId="0" fontId="15" fillId="0" borderId="42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7" xfId="1" applyFont="1" applyBorder="1" applyAlignment="1">
      <alignment horizontal="center" vertical="center" wrapText="1"/>
    </xf>
    <xf numFmtId="0" fontId="15" fillId="0" borderId="35" xfId="1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</cellXfs>
  <cellStyles count="9">
    <cellStyle name="Normal" xfId="0" builtinId="0"/>
    <cellStyle name="Normal 2" xfId="8"/>
    <cellStyle name="標準_JB16" xfId="3"/>
    <cellStyle name="標準_Sheet1" xfId="1"/>
    <cellStyle name="標準_Table 1-1" xfId="2"/>
    <cellStyle name="標準_Table 1-15" xfId="7"/>
    <cellStyle name="標準_Table 1-2-1" xfId="4"/>
    <cellStyle name="標準_Table 1-2-2" xfId="5"/>
    <cellStyle name="標準_Table 1-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"/>
  <sheetViews>
    <sheetView tabSelected="1" workbookViewId="0">
      <selection activeCell="G19" sqref="G19"/>
    </sheetView>
  </sheetViews>
  <sheetFormatPr defaultColWidth="9" defaultRowHeight="12.75"/>
  <cols>
    <col min="1" max="1" width="2.73046875" style="7" customWidth="1"/>
    <col min="2" max="2" width="5.86328125" style="7" customWidth="1"/>
    <col min="3" max="3" width="11.73046875" style="7" customWidth="1"/>
    <col min="4" max="4" width="15.265625" style="7" customWidth="1"/>
    <col min="5" max="5" width="14.73046875" style="7" customWidth="1"/>
    <col min="6" max="6" width="21.1328125" style="7" customWidth="1"/>
    <col min="7" max="7" width="22" style="7" customWidth="1"/>
    <col min="8" max="8" width="10.59765625" style="7" bestFit="1" customWidth="1"/>
    <col min="9" max="9" width="9" style="7"/>
    <col min="10" max="12" width="11.59765625" style="7" bestFit="1" customWidth="1"/>
    <col min="13" max="16384" width="9" style="7"/>
  </cols>
  <sheetData>
    <row r="1" spans="2:12" ht="22.5" customHeight="1">
      <c r="B1" s="169" t="s">
        <v>324</v>
      </c>
      <c r="C1" s="169"/>
      <c r="D1" s="169"/>
      <c r="E1" s="169"/>
      <c r="F1" s="169"/>
      <c r="G1" s="169"/>
    </row>
    <row r="4" spans="2:12" ht="14.65">
      <c r="B4" s="392" t="s">
        <v>287</v>
      </c>
      <c r="C4" s="394" t="s">
        <v>331</v>
      </c>
      <c r="D4" s="394" t="s">
        <v>88</v>
      </c>
      <c r="E4" s="394" t="s">
        <v>91</v>
      </c>
      <c r="F4" s="394"/>
      <c r="G4" s="396"/>
    </row>
    <row r="5" spans="2:12" ht="37.5" customHeight="1">
      <c r="B5" s="393"/>
      <c r="C5" s="395"/>
      <c r="D5" s="395"/>
      <c r="E5" s="170" t="s">
        <v>87</v>
      </c>
      <c r="F5" s="170" t="s">
        <v>89</v>
      </c>
      <c r="G5" s="171" t="s">
        <v>90</v>
      </c>
    </row>
    <row r="6" spans="2:12" ht="14.65">
      <c r="B6" s="172">
        <v>0</v>
      </c>
      <c r="C6" s="173" t="s">
        <v>78</v>
      </c>
      <c r="D6" s="174">
        <v>923356</v>
      </c>
      <c r="E6" s="174">
        <v>3228457</v>
      </c>
      <c r="F6" s="174">
        <v>2012237</v>
      </c>
      <c r="G6" s="175">
        <v>1216220</v>
      </c>
      <c r="H6" s="126"/>
      <c r="I6" s="127"/>
      <c r="J6" s="126"/>
      <c r="K6" s="126"/>
      <c r="L6" s="126"/>
    </row>
    <row r="7" spans="2:12" ht="14.65">
      <c r="B7" s="176">
        <v>1</v>
      </c>
      <c r="C7" s="161" t="s">
        <v>176</v>
      </c>
      <c r="D7" s="177">
        <v>57458</v>
      </c>
      <c r="E7" s="177">
        <v>181807</v>
      </c>
      <c r="F7" s="177">
        <v>106784</v>
      </c>
      <c r="G7" s="178">
        <v>75023</v>
      </c>
      <c r="H7" s="126"/>
      <c r="I7" s="127"/>
      <c r="J7" s="126"/>
      <c r="K7" s="126"/>
      <c r="L7" s="126"/>
    </row>
    <row r="8" spans="2:12" ht="14.65">
      <c r="B8" s="176">
        <v>2</v>
      </c>
      <c r="C8" s="161" t="s">
        <v>177</v>
      </c>
      <c r="D8" s="179">
        <v>456428</v>
      </c>
      <c r="E8" s="179">
        <v>1715944</v>
      </c>
      <c r="F8" s="179">
        <v>1011871</v>
      </c>
      <c r="G8" s="180">
        <v>704073</v>
      </c>
      <c r="H8" s="126"/>
      <c r="I8" s="127"/>
      <c r="J8" s="126"/>
      <c r="K8" s="126"/>
      <c r="L8" s="126"/>
    </row>
    <row r="9" spans="2:12" ht="14.65">
      <c r="B9" s="181">
        <v>3</v>
      </c>
      <c r="C9" s="162" t="s">
        <v>178</v>
      </c>
      <c r="D9" s="182">
        <v>409470</v>
      </c>
      <c r="E9" s="182">
        <v>1330706</v>
      </c>
      <c r="F9" s="182">
        <v>893582</v>
      </c>
      <c r="G9" s="183">
        <v>437124</v>
      </c>
      <c r="H9" s="126"/>
      <c r="I9" s="127"/>
      <c r="J9" s="126"/>
      <c r="K9" s="126"/>
      <c r="L9" s="126"/>
    </row>
  </sheetData>
  <mergeCells count="4">
    <mergeCell ref="B4:B5"/>
    <mergeCell ref="C4:C5"/>
    <mergeCell ref="D4:D5"/>
    <mergeCell ref="E4:G4"/>
  </mergeCells>
  <phoneticPr fontId="17"/>
  <pageMargins left="0.45" right="0.45" top="0.75" bottom="0.5" header="0.3" footer="0.3"/>
  <pageSetup paperSize="9" orientation="portrait" useFirstPageNumber="1" verticalDpi="0" r:id="rId1"/>
  <headerFooter>
    <oddFooter>&amp;CII-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3"/>
  <sheetViews>
    <sheetView showGridLines="0" zoomScaleNormal="100" workbookViewId="0">
      <selection activeCell="C13" sqref="C13"/>
    </sheetView>
  </sheetViews>
  <sheetFormatPr defaultRowHeight="12.75"/>
  <cols>
    <col min="1" max="1" width="2.73046875" style="139" customWidth="1"/>
    <col min="2" max="2" width="2.796875" style="139" customWidth="1"/>
    <col min="3" max="3" width="39.59765625" style="139" customWidth="1"/>
    <col min="4" max="4" width="8.6640625" customWidth="1"/>
    <col min="5" max="5" width="8.06640625" customWidth="1"/>
    <col min="6" max="7" width="7.59765625" bestFit="1" customWidth="1"/>
    <col min="8" max="8" width="10.86328125" bestFit="1" customWidth="1"/>
    <col min="9" max="9" width="8.265625" bestFit="1" customWidth="1"/>
    <col min="10" max="10" width="6.59765625" bestFit="1" customWidth="1"/>
    <col min="11" max="11" width="6.3984375" bestFit="1" customWidth="1"/>
    <col min="257" max="258" width="2.73046875" customWidth="1"/>
    <col min="259" max="259" width="34.86328125" customWidth="1"/>
    <col min="260" max="266" width="10" customWidth="1"/>
    <col min="513" max="514" width="2.73046875" customWidth="1"/>
    <col min="515" max="515" width="34.86328125" customWidth="1"/>
    <col min="516" max="522" width="10" customWidth="1"/>
    <col min="769" max="770" width="2.73046875" customWidth="1"/>
    <col min="771" max="771" width="34.86328125" customWidth="1"/>
    <col min="772" max="778" width="10" customWidth="1"/>
    <col min="1025" max="1026" width="2.73046875" customWidth="1"/>
    <col min="1027" max="1027" width="34.86328125" customWidth="1"/>
    <col min="1028" max="1034" width="10" customWidth="1"/>
    <col min="1281" max="1282" width="2.73046875" customWidth="1"/>
    <col min="1283" max="1283" width="34.86328125" customWidth="1"/>
    <col min="1284" max="1290" width="10" customWidth="1"/>
    <col min="1537" max="1538" width="2.73046875" customWidth="1"/>
    <col min="1539" max="1539" width="34.86328125" customWidth="1"/>
    <col min="1540" max="1546" width="10" customWidth="1"/>
    <col min="1793" max="1794" width="2.73046875" customWidth="1"/>
    <col min="1795" max="1795" width="34.86328125" customWidth="1"/>
    <col min="1796" max="1802" width="10" customWidth="1"/>
    <col min="2049" max="2050" width="2.73046875" customWidth="1"/>
    <col min="2051" max="2051" width="34.86328125" customWidth="1"/>
    <col min="2052" max="2058" width="10" customWidth="1"/>
    <col min="2305" max="2306" width="2.73046875" customWidth="1"/>
    <col min="2307" max="2307" width="34.86328125" customWidth="1"/>
    <col min="2308" max="2314" width="10" customWidth="1"/>
    <col min="2561" max="2562" width="2.73046875" customWidth="1"/>
    <col min="2563" max="2563" width="34.86328125" customWidth="1"/>
    <col min="2564" max="2570" width="10" customWidth="1"/>
    <col min="2817" max="2818" width="2.73046875" customWidth="1"/>
    <col min="2819" max="2819" width="34.86328125" customWidth="1"/>
    <col min="2820" max="2826" width="10" customWidth="1"/>
    <col min="3073" max="3074" width="2.73046875" customWidth="1"/>
    <col min="3075" max="3075" width="34.86328125" customWidth="1"/>
    <col min="3076" max="3082" width="10" customWidth="1"/>
    <col min="3329" max="3330" width="2.73046875" customWidth="1"/>
    <col min="3331" max="3331" width="34.86328125" customWidth="1"/>
    <col min="3332" max="3338" width="10" customWidth="1"/>
    <col min="3585" max="3586" width="2.73046875" customWidth="1"/>
    <col min="3587" max="3587" width="34.86328125" customWidth="1"/>
    <col min="3588" max="3594" width="10" customWidth="1"/>
    <col min="3841" max="3842" width="2.73046875" customWidth="1"/>
    <col min="3843" max="3843" width="34.86328125" customWidth="1"/>
    <col min="3844" max="3850" width="10" customWidth="1"/>
    <col min="4097" max="4098" width="2.73046875" customWidth="1"/>
    <col min="4099" max="4099" width="34.86328125" customWidth="1"/>
    <col min="4100" max="4106" width="10" customWidth="1"/>
    <col min="4353" max="4354" width="2.73046875" customWidth="1"/>
    <col min="4355" max="4355" width="34.86328125" customWidth="1"/>
    <col min="4356" max="4362" width="10" customWidth="1"/>
    <col min="4609" max="4610" width="2.73046875" customWidth="1"/>
    <col min="4611" max="4611" width="34.86328125" customWidth="1"/>
    <col min="4612" max="4618" width="10" customWidth="1"/>
    <col min="4865" max="4866" width="2.73046875" customWidth="1"/>
    <col min="4867" max="4867" width="34.86328125" customWidth="1"/>
    <col min="4868" max="4874" width="10" customWidth="1"/>
    <col min="5121" max="5122" width="2.73046875" customWidth="1"/>
    <col min="5123" max="5123" width="34.86328125" customWidth="1"/>
    <col min="5124" max="5130" width="10" customWidth="1"/>
    <col min="5377" max="5378" width="2.73046875" customWidth="1"/>
    <col min="5379" max="5379" width="34.86328125" customWidth="1"/>
    <col min="5380" max="5386" width="10" customWidth="1"/>
    <col min="5633" max="5634" width="2.73046875" customWidth="1"/>
    <col min="5635" max="5635" width="34.86328125" customWidth="1"/>
    <col min="5636" max="5642" width="10" customWidth="1"/>
    <col min="5889" max="5890" width="2.73046875" customWidth="1"/>
    <col min="5891" max="5891" width="34.86328125" customWidth="1"/>
    <col min="5892" max="5898" width="10" customWidth="1"/>
    <col min="6145" max="6146" width="2.73046875" customWidth="1"/>
    <col min="6147" max="6147" width="34.86328125" customWidth="1"/>
    <col min="6148" max="6154" width="10" customWidth="1"/>
    <col min="6401" max="6402" width="2.73046875" customWidth="1"/>
    <col min="6403" max="6403" width="34.86328125" customWidth="1"/>
    <col min="6404" max="6410" width="10" customWidth="1"/>
    <col min="6657" max="6658" width="2.73046875" customWidth="1"/>
    <col min="6659" max="6659" width="34.86328125" customWidth="1"/>
    <col min="6660" max="6666" width="10" customWidth="1"/>
    <col min="6913" max="6914" width="2.73046875" customWidth="1"/>
    <col min="6915" max="6915" width="34.86328125" customWidth="1"/>
    <col min="6916" max="6922" width="10" customWidth="1"/>
    <col min="7169" max="7170" width="2.73046875" customWidth="1"/>
    <col min="7171" max="7171" width="34.86328125" customWidth="1"/>
    <col min="7172" max="7178" width="10" customWidth="1"/>
    <col min="7425" max="7426" width="2.73046875" customWidth="1"/>
    <col min="7427" max="7427" width="34.86328125" customWidth="1"/>
    <col min="7428" max="7434" width="10" customWidth="1"/>
    <col min="7681" max="7682" width="2.73046875" customWidth="1"/>
    <col min="7683" max="7683" width="34.86328125" customWidth="1"/>
    <col min="7684" max="7690" width="10" customWidth="1"/>
    <col min="7937" max="7938" width="2.73046875" customWidth="1"/>
    <col min="7939" max="7939" width="34.86328125" customWidth="1"/>
    <col min="7940" max="7946" width="10" customWidth="1"/>
    <col min="8193" max="8194" width="2.73046875" customWidth="1"/>
    <col min="8195" max="8195" width="34.86328125" customWidth="1"/>
    <col min="8196" max="8202" width="10" customWidth="1"/>
    <col min="8449" max="8450" width="2.73046875" customWidth="1"/>
    <col min="8451" max="8451" width="34.86328125" customWidth="1"/>
    <col min="8452" max="8458" width="10" customWidth="1"/>
    <col min="8705" max="8706" width="2.73046875" customWidth="1"/>
    <col min="8707" max="8707" width="34.86328125" customWidth="1"/>
    <col min="8708" max="8714" width="10" customWidth="1"/>
    <col min="8961" max="8962" width="2.73046875" customWidth="1"/>
    <col min="8963" max="8963" width="34.86328125" customWidth="1"/>
    <col min="8964" max="8970" width="10" customWidth="1"/>
    <col min="9217" max="9218" width="2.73046875" customWidth="1"/>
    <col min="9219" max="9219" width="34.86328125" customWidth="1"/>
    <col min="9220" max="9226" width="10" customWidth="1"/>
    <col min="9473" max="9474" width="2.73046875" customWidth="1"/>
    <col min="9475" max="9475" width="34.86328125" customWidth="1"/>
    <col min="9476" max="9482" width="10" customWidth="1"/>
    <col min="9729" max="9730" width="2.73046875" customWidth="1"/>
    <col min="9731" max="9731" width="34.86328125" customWidth="1"/>
    <col min="9732" max="9738" width="10" customWidth="1"/>
    <col min="9985" max="9986" width="2.73046875" customWidth="1"/>
    <col min="9987" max="9987" width="34.86328125" customWidth="1"/>
    <col min="9988" max="9994" width="10" customWidth="1"/>
    <col min="10241" max="10242" width="2.73046875" customWidth="1"/>
    <col min="10243" max="10243" width="34.86328125" customWidth="1"/>
    <col min="10244" max="10250" width="10" customWidth="1"/>
    <col min="10497" max="10498" width="2.73046875" customWidth="1"/>
    <col min="10499" max="10499" width="34.86328125" customWidth="1"/>
    <col min="10500" max="10506" width="10" customWidth="1"/>
    <col min="10753" max="10754" width="2.73046875" customWidth="1"/>
    <col min="10755" max="10755" width="34.86328125" customWidth="1"/>
    <col min="10756" max="10762" width="10" customWidth="1"/>
    <col min="11009" max="11010" width="2.73046875" customWidth="1"/>
    <col min="11011" max="11011" width="34.86328125" customWidth="1"/>
    <col min="11012" max="11018" width="10" customWidth="1"/>
    <col min="11265" max="11266" width="2.73046875" customWidth="1"/>
    <col min="11267" max="11267" width="34.86328125" customWidth="1"/>
    <col min="11268" max="11274" width="10" customWidth="1"/>
    <col min="11521" max="11522" width="2.73046875" customWidth="1"/>
    <col min="11523" max="11523" width="34.86328125" customWidth="1"/>
    <col min="11524" max="11530" width="10" customWidth="1"/>
    <col min="11777" max="11778" width="2.73046875" customWidth="1"/>
    <col min="11779" max="11779" width="34.86328125" customWidth="1"/>
    <col min="11780" max="11786" width="10" customWidth="1"/>
    <col min="12033" max="12034" width="2.73046875" customWidth="1"/>
    <col min="12035" max="12035" width="34.86328125" customWidth="1"/>
    <col min="12036" max="12042" width="10" customWidth="1"/>
    <col min="12289" max="12290" width="2.73046875" customWidth="1"/>
    <col min="12291" max="12291" width="34.86328125" customWidth="1"/>
    <col min="12292" max="12298" width="10" customWidth="1"/>
    <col min="12545" max="12546" width="2.73046875" customWidth="1"/>
    <col min="12547" max="12547" width="34.86328125" customWidth="1"/>
    <col min="12548" max="12554" width="10" customWidth="1"/>
    <col min="12801" max="12802" width="2.73046875" customWidth="1"/>
    <col min="12803" max="12803" width="34.86328125" customWidth="1"/>
    <col min="12804" max="12810" width="10" customWidth="1"/>
    <col min="13057" max="13058" width="2.73046875" customWidth="1"/>
    <col min="13059" max="13059" width="34.86328125" customWidth="1"/>
    <col min="13060" max="13066" width="10" customWidth="1"/>
    <col min="13313" max="13314" width="2.73046875" customWidth="1"/>
    <col min="13315" max="13315" width="34.86328125" customWidth="1"/>
    <col min="13316" max="13322" width="10" customWidth="1"/>
    <col min="13569" max="13570" width="2.73046875" customWidth="1"/>
    <col min="13571" max="13571" width="34.86328125" customWidth="1"/>
    <col min="13572" max="13578" width="10" customWidth="1"/>
    <col min="13825" max="13826" width="2.73046875" customWidth="1"/>
    <col min="13827" max="13827" width="34.86328125" customWidth="1"/>
    <col min="13828" max="13834" width="10" customWidth="1"/>
    <col min="14081" max="14082" width="2.73046875" customWidth="1"/>
    <col min="14083" max="14083" width="34.86328125" customWidth="1"/>
    <col min="14084" max="14090" width="10" customWidth="1"/>
    <col min="14337" max="14338" width="2.73046875" customWidth="1"/>
    <col min="14339" max="14339" width="34.86328125" customWidth="1"/>
    <col min="14340" max="14346" width="10" customWidth="1"/>
    <col min="14593" max="14594" width="2.73046875" customWidth="1"/>
    <col min="14595" max="14595" width="34.86328125" customWidth="1"/>
    <col min="14596" max="14602" width="10" customWidth="1"/>
    <col min="14849" max="14850" width="2.73046875" customWidth="1"/>
    <col min="14851" max="14851" width="34.86328125" customWidth="1"/>
    <col min="14852" max="14858" width="10" customWidth="1"/>
    <col min="15105" max="15106" width="2.73046875" customWidth="1"/>
    <col min="15107" max="15107" width="34.86328125" customWidth="1"/>
    <col min="15108" max="15114" width="10" customWidth="1"/>
    <col min="15361" max="15362" width="2.73046875" customWidth="1"/>
    <col min="15363" max="15363" width="34.86328125" customWidth="1"/>
    <col min="15364" max="15370" width="10" customWidth="1"/>
    <col min="15617" max="15618" width="2.73046875" customWidth="1"/>
    <col min="15619" max="15619" width="34.86328125" customWidth="1"/>
    <col min="15620" max="15626" width="10" customWidth="1"/>
    <col min="15873" max="15874" width="2.73046875" customWidth="1"/>
    <col min="15875" max="15875" width="34.86328125" customWidth="1"/>
    <col min="15876" max="15882" width="10" customWidth="1"/>
    <col min="16129" max="16130" width="2.73046875" customWidth="1"/>
    <col min="16131" max="16131" width="34.86328125" customWidth="1"/>
    <col min="16132" max="16138" width="10" customWidth="1"/>
  </cols>
  <sheetData>
    <row r="1" spans="2:11" ht="14.65">
      <c r="D1" s="47"/>
      <c r="E1" s="47"/>
      <c r="F1" s="47"/>
      <c r="G1" s="47"/>
      <c r="H1" s="47"/>
      <c r="I1" s="47"/>
      <c r="J1" s="47"/>
    </row>
    <row r="2" spans="2:11" ht="30.75" customHeight="1">
      <c r="B2" s="434" t="s">
        <v>337</v>
      </c>
      <c r="C2" s="434"/>
      <c r="D2" s="434"/>
      <c r="E2" s="434"/>
      <c r="F2" s="434"/>
      <c r="G2" s="434"/>
      <c r="H2" s="434"/>
      <c r="I2" s="434"/>
      <c r="J2" s="434"/>
    </row>
    <row r="3" spans="2:11" ht="15" customHeight="1">
      <c r="B3" s="288"/>
      <c r="C3" s="423" t="s">
        <v>322</v>
      </c>
      <c r="D3" s="426" t="s">
        <v>323</v>
      </c>
      <c r="E3" s="428" t="s">
        <v>336</v>
      </c>
      <c r="F3" s="429"/>
      <c r="G3" s="429"/>
      <c r="H3" s="429"/>
      <c r="I3" s="429"/>
      <c r="J3" s="430"/>
      <c r="K3" s="315"/>
    </row>
    <row r="4" spans="2:11" ht="29.25">
      <c r="B4" s="201"/>
      <c r="C4" s="424"/>
      <c r="D4" s="427"/>
      <c r="E4" s="286" t="s">
        <v>283</v>
      </c>
      <c r="F4" s="286" t="s">
        <v>282</v>
      </c>
      <c r="G4" s="286" t="s">
        <v>281</v>
      </c>
      <c r="H4" s="286" t="s">
        <v>284</v>
      </c>
      <c r="I4" s="286" t="s">
        <v>280</v>
      </c>
      <c r="J4" s="287" t="s">
        <v>279</v>
      </c>
      <c r="K4" s="314" t="s">
        <v>371</v>
      </c>
    </row>
    <row r="5" spans="2:11" ht="14.65">
      <c r="B5" s="207"/>
      <c r="C5" s="425"/>
      <c r="D5" s="431" t="s">
        <v>320</v>
      </c>
      <c r="E5" s="432"/>
      <c r="F5" s="432"/>
      <c r="G5" s="432"/>
      <c r="H5" s="432"/>
      <c r="I5" s="432"/>
      <c r="J5" s="433"/>
      <c r="K5" s="316"/>
    </row>
    <row r="6" spans="2:11" ht="14.65">
      <c r="B6" s="201"/>
      <c r="C6" s="285" t="s">
        <v>372</v>
      </c>
      <c r="D6" s="318">
        <f t="shared" ref="D6:K6" si="0">SUM(D7:D24)</f>
        <v>60282</v>
      </c>
      <c r="E6" s="319">
        <f t="shared" si="0"/>
        <v>20623</v>
      </c>
      <c r="F6" s="319">
        <f t="shared" si="0"/>
        <v>2052</v>
      </c>
      <c r="G6" s="319">
        <f t="shared" si="0"/>
        <v>6414</v>
      </c>
      <c r="H6" s="319">
        <f t="shared" si="0"/>
        <v>22603</v>
      </c>
      <c r="I6" s="319">
        <f t="shared" si="0"/>
        <v>6951</v>
      </c>
      <c r="J6" s="319">
        <f t="shared" si="0"/>
        <v>1615</v>
      </c>
      <c r="K6" s="320">
        <f t="shared" si="0"/>
        <v>24</v>
      </c>
    </row>
    <row r="7" spans="2:11" ht="14.65">
      <c r="B7" s="223" t="s">
        <v>249</v>
      </c>
      <c r="C7" s="146" t="s">
        <v>298</v>
      </c>
      <c r="D7" s="318">
        <f>SUM(E7:K7)</f>
        <v>1203</v>
      </c>
      <c r="E7" s="321">
        <v>656</v>
      </c>
      <c r="F7" s="321">
        <v>30</v>
      </c>
      <c r="G7" s="321">
        <v>104</v>
      </c>
      <c r="H7" s="321">
        <v>228</v>
      </c>
      <c r="I7" s="321">
        <v>132</v>
      </c>
      <c r="J7" s="321">
        <v>50</v>
      </c>
      <c r="K7" s="322">
        <v>3</v>
      </c>
    </row>
    <row r="8" spans="2:11" ht="14.65">
      <c r="B8" s="223" t="s">
        <v>188</v>
      </c>
      <c r="C8" s="30" t="s">
        <v>189</v>
      </c>
      <c r="D8" s="318">
        <f t="shared" ref="D8:D24" si="1">SUM(E8:K8)</f>
        <v>15</v>
      </c>
      <c r="E8" s="321">
        <v>14</v>
      </c>
      <c r="F8" s="321">
        <v>0</v>
      </c>
      <c r="G8" s="321">
        <v>1</v>
      </c>
      <c r="H8" s="321">
        <v>0</v>
      </c>
      <c r="I8" s="321">
        <v>0</v>
      </c>
      <c r="J8" s="321">
        <v>0</v>
      </c>
      <c r="K8" s="322">
        <v>0</v>
      </c>
    </row>
    <row r="9" spans="2:11" ht="14.65">
      <c r="B9" s="223" t="s">
        <v>190</v>
      </c>
      <c r="C9" s="30" t="s">
        <v>251</v>
      </c>
      <c r="D9" s="318">
        <f t="shared" si="1"/>
        <v>7734</v>
      </c>
      <c r="E9" s="321">
        <v>3597</v>
      </c>
      <c r="F9" s="321">
        <v>236</v>
      </c>
      <c r="G9" s="321">
        <v>671</v>
      </c>
      <c r="H9" s="321">
        <v>2192</v>
      </c>
      <c r="I9" s="321">
        <v>881</v>
      </c>
      <c r="J9" s="321">
        <v>155</v>
      </c>
      <c r="K9" s="322">
        <v>2</v>
      </c>
    </row>
    <row r="10" spans="2:11" ht="29.25">
      <c r="B10" s="223" t="s">
        <v>173</v>
      </c>
      <c r="C10" s="30" t="s">
        <v>191</v>
      </c>
      <c r="D10" s="318">
        <f t="shared" si="1"/>
        <v>38</v>
      </c>
      <c r="E10" s="321">
        <v>12</v>
      </c>
      <c r="F10" s="321">
        <v>0</v>
      </c>
      <c r="G10" s="321">
        <v>2</v>
      </c>
      <c r="H10" s="321">
        <v>6</v>
      </c>
      <c r="I10" s="321">
        <v>14</v>
      </c>
      <c r="J10" s="321">
        <v>4</v>
      </c>
      <c r="K10" s="322">
        <v>0</v>
      </c>
    </row>
    <row r="11" spans="2:11" ht="29.25">
      <c r="B11" s="223" t="s">
        <v>192</v>
      </c>
      <c r="C11" s="30" t="s">
        <v>193</v>
      </c>
      <c r="D11" s="318">
        <f t="shared" si="1"/>
        <v>74</v>
      </c>
      <c r="E11" s="321">
        <v>36</v>
      </c>
      <c r="F11" s="321">
        <v>3</v>
      </c>
      <c r="G11" s="321">
        <v>1</v>
      </c>
      <c r="H11" s="321">
        <v>15</v>
      </c>
      <c r="I11" s="321">
        <v>10</v>
      </c>
      <c r="J11" s="321">
        <v>9</v>
      </c>
      <c r="K11" s="322">
        <v>0</v>
      </c>
    </row>
    <row r="12" spans="2:11" ht="14.65">
      <c r="B12" s="223" t="s">
        <v>194</v>
      </c>
      <c r="C12" s="30" t="s">
        <v>219</v>
      </c>
      <c r="D12" s="318">
        <f t="shared" si="1"/>
        <v>132</v>
      </c>
      <c r="E12" s="321">
        <v>110</v>
      </c>
      <c r="F12" s="321">
        <v>2</v>
      </c>
      <c r="G12" s="321">
        <v>1</v>
      </c>
      <c r="H12" s="321">
        <v>12</v>
      </c>
      <c r="I12" s="321">
        <v>7</v>
      </c>
      <c r="J12" s="321">
        <v>0</v>
      </c>
      <c r="K12" s="322">
        <v>0</v>
      </c>
    </row>
    <row r="13" spans="2:11" ht="40.5" customHeight="1">
      <c r="B13" s="223" t="s">
        <v>195</v>
      </c>
      <c r="C13" s="30" t="s">
        <v>196</v>
      </c>
      <c r="D13" s="318">
        <f t="shared" si="1"/>
        <v>36123</v>
      </c>
      <c r="E13" s="321">
        <v>12057</v>
      </c>
      <c r="F13" s="321">
        <v>1214</v>
      </c>
      <c r="G13" s="321">
        <v>3920</v>
      </c>
      <c r="H13" s="321">
        <v>13814</v>
      </c>
      <c r="I13" s="321">
        <v>4181</v>
      </c>
      <c r="J13" s="321">
        <v>925</v>
      </c>
      <c r="K13" s="322">
        <v>12</v>
      </c>
    </row>
    <row r="14" spans="2:11" ht="14.65">
      <c r="B14" s="223" t="s">
        <v>171</v>
      </c>
      <c r="C14" s="30" t="s">
        <v>197</v>
      </c>
      <c r="D14" s="318">
        <f t="shared" si="1"/>
        <v>59</v>
      </c>
      <c r="E14" s="321">
        <v>33</v>
      </c>
      <c r="F14" s="321">
        <v>6</v>
      </c>
      <c r="G14" s="321">
        <v>3</v>
      </c>
      <c r="H14" s="321">
        <v>10</v>
      </c>
      <c r="I14" s="321">
        <v>7</v>
      </c>
      <c r="J14" s="321">
        <v>0</v>
      </c>
      <c r="K14" s="322">
        <v>0</v>
      </c>
    </row>
    <row r="15" spans="2:11" ht="14.65">
      <c r="B15" s="223" t="s">
        <v>174</v>
      </c>
      <c r="C15" s="30" t="s">
        <v>198</v>
      </c>
      <c r="D15" s="318">
        <f t="shared" si="1"/>
        <v>9097</v>
      </c>
      <c r="E15" s="321">
        <v>1947</v>
      </c>
      <c r="F15" s="321">
        <v>347</v>
      </c>
      <c r="G15" s="321">
        <v>1333</v>
      </c>
      <c r="H15" s="321">
        <v>4168</v>
      </c>
      <c r="I15" s="321">
        <v>1054</v>
      </c>
      <c r="J15" s="321">
        <v>244</v>
      </c>
      <c r="K15" s="322">
        <v>4</v>
      </c>
    </row>
    <row r="16" spans="2:11" ht="14.65">
      <c r="B16" s="223" t="s">
        <v>199</v>
      </c>
      <c r="C16" s="146" t="s">
        <v>257</v>
      </c>
      <c r="D16" s="318">
        <f t="shared" si="1"/>
        <v>108</v>
      </c>
      <c r="E16" s="321">
        <v>59</v>
      </c>
      <c r="F16" s="321">
        <v>6</v>
      </c>
      <c r="G16" s="321">
        <v>3</v>
      </c>
      <c r="H16" s="321">
        <v>26</v>
      </c>
      <c r="I16" s="321">
        <v>14</v>
      </c>
      <c r="J16" s="321">
        <v>0</v>
      </c>
      <c r="K16" s="322">
        <v>0</v>
      </c>
    </row>
    <row r="17" spans="1:11" ht="14.65">
      <c r="B17" s="223" t="s">
        <v>201</v>
      </c>
      <c r="C17" s="146" t="s">
        <v>258</v>
      </c>
      <c r="D17" s="318">
        <f t="shared" si="1"/>
        <v>503</v>
      </c>
      <c r="E17" s="321">
        <v>273</v>
      </c>
      <c r="F17" s="321">
        <v>15</v>
      </c>
      <c r="G17" s="321">
        <v>17</v>
      </c>
      <c r="H17" s="321">
        <v>102</v>
      </c>
      <c r="I17" s="321">
        <v>23</v>
      </c>
      <c r="J17" s="321">
        <v>72</v>
      </c>
      <c r="K17" s="322">
        <v>1</v>
      </c>
    </row>
    <row r="18" spans="1:11" ht="14.65">
      <c r="B18" s="223" t="s">
        <v>203</v>
      </c>
      <c r="C18" s="146" t="s">
        <v>259</v>
      </c>
      <c r="D18" s="318">
        <f t="shared" si="1"/>
        <v>7</v>
      </c>
      <c r="E18" s="321">
        <v>6</v>
      </c>
      <c r="F18" s="321">
        <v>0</v>
      </c>
      <c r="G18" s="321">
        <v>0</v>
      </c>
      <c r="H18" s="321">
        <v>0</v>
      </c>
      <c r="I18" s="321">
        <v>0</v>
      </c>
      <c r="J18" s="321">
        <v>1</v>
      </c>
      <c r="K18" s="322">
        <v>0</v>
      </c>
    </row>
    <row r="19" spans="1:11" ht="14.65">
      <c r="B19" s="223" t="s">
        <v>170</v>
      </c>
      <c r="C19" s="146" t="s">
        <v>260</v>
      </c>
      <c r="D19" s="318">
        <f t="shared" si="1"/>
        <v>409</v>
      </c>
      <c r="E19" s="321">
        <v>156</v>
      </c>
      <c r="F19" s="321">
        <v>13</v>
      </c>
      <c r="G19" s="321">
        <v>24</v>
      </c>
      <c r="H19" s="321">
        <v>168</v>
      </c>
      <c r="I19" s="321">
        <v>43</v>
      </c>
      <c r="J19" s="321">
        <v>5</v>
      </c>
      <c r="K19" s="322">
        <v>0</v>
      </c>
    </row>
    <row r="20" spans="1:11" ht="14.65">
      <c r="B20" s="223" t="s">
        <v>172</v>
      </c>
      <c r="C20" s="146" t="s">
        <v>261</v>
      </c>
      <c r="D20" s="318">
        <f t="shared" si="1"/>
        <v>277</v>
      </c>
      <c r="E20" s="321">
        <v>122</v>
      </c>
      <c r="F20" s="321">
        <v>9</v>
      </c>
      <c r="G20" s="321">
        <v>20</v>
      </c>
      <c r="H20" s="321">
        <v>100</v>
      </c>
      <c r="I20" s="321">
        <v>19</v>
      </c>
      <c r="J20" s="321">
        <v>7</v>
      </c>
      <c r="K20" s="322">
        <v>0</v>
      </c>
    </row>
    <row r="21" spans="1:11" ht="14.65">
      <c r="B21" s="223" t="s">
        <v>175</v>
      </c>
      <c r="C21" s="146" t="s">
        <v>262</v>
      </c>
      <c r="D21" s="318">
        <f t="shared" si="1"/>
        <v>1197</v>
      </c>
      <c r="E21" s="321">
        <v>711</v>
      </c>
      <c r="F21" s="321">
        <v>45</v>
      </c>
      <c r="G21" s="321">
        <v>24</v>
      </c>
      <c r="H21" s="321">
        <v>247</v>
      </c>
      <c r="I21" s="321">
        <v>144</v>
      </c>
      <c r="J21" s="321">
        <v>26</v>
      </c>
      <c r="K21" s="322">
        <v>0</v>
      </c>
    </row>
    <row r="22" spans="1:11" ht="14.65">
      <c r="B22" s="223" t="s">
        <v>208</v>
      </c>
      <c r="C22" s="146" t="s">
        <v>263</v>
      </c>
      <c r="D22" s="318">
        <f t="shared" si="1"/>
        <v>534</v>
      </c>
      <c r="E22" s="321">
        <v>258</v>
      </c>
      <c r="F22" s="321">
        <v>13</v>
      </c>
      <c r="G22" s="321">
        <v>30</v>
      </c>
      <c r="H22" s="321">
        <v>165</v>
      </c>
      <c r="I22" s="321">
        <v>45</v>
      </c>
      <c r="J22" s="321">
        <v>23</v>
      </c>
      <c r="K22" s="322">
        <v>0</v>
      </c>
    </row>
    <row r="23" spans="1:11" ht="14.65">
      <c r="B23" s="223" t="s">
        <v>210</v>
      </c>
      <c r="C23" s="146" t="s">
        <v>264</v>
      </c>
      <c r="D23" s="318">
        <f t="shared" si="1"/>
        <v>91</v>
      </c>
      <c r="E23" s="321">
        <v>35</v>
      </c>
      <c r="F23" s="321">
        <v>4</v>
      </c>
      <c r="G23" s="321">
        <v>4</v>
      </c>
      <c r="H23" s="321">
        <v>23</v>
      </c>
      <c r="I23" s="321">
        <v>25</v>
      </c>
      <c r="J23" s="321">
        <v>0</v>
      </c>
      <c r="K23" s="322">
        <v>0</v>
      </c>
    </row>
    <row r="24" spans="1:11" ht="14.65">
      <c r="B24" s="224" t="s">
        <v>212</v>
      </c>
      <c r="C24" s="226" t="s">
        <v>265</v>
      </c>
      <c r="D24" s="323">
        <f t="shared" si="1"/>
        <v>2681</v>
      </c>
      <c r="E24" s="324">
        <v>541</v>
      </c>
      <c r="F24" s="324">
        <v>109</v>
      </c>
      <c r="G24" s="324">
        <v>256</v>
      </c>
      <c r="H24" s="324">
        <v>1327</v>
      </c>
      <c r="I24" s="324">
        <v>352</v>
      </c>
      <c r="J24" s="324">
        <v>94</v>
      </c>
      <c r="K24" s="325">
        <v>2</v>
      </c>
    </row>
    <row r="25" spans="1:11" ht="14.65">
      <c r="B25" s="121" t="s">
        <v>273</v>
      </c>
      <c r="C25" s="121"/>
    </row>
    <row r="26" spans="1:11" ht="14.65">
      <c r="B26" s="38" t="s">
        <v>223</v>
      </c>
      <c r="C26" s="121"/>
    </row>
    <row r="27" spans="1:11" ht="14.65">
      <c r="B27" s="39" t="s">
        <v>215</v>
      </c>
      <c r="C27" s="121"/>
    </row>
    <row r="28" spans="1:11" ht="14.65">
      <c r="B28" s="39" t="s">
        <v>216</v>
      </c>
      <c r="C28" s="121"/>
    </row>
    <row r="29" spans="1:11" ht="14.65">
      <c r="B29" s="39"/>
      <c r="C29" s="121"/>
    </row>
    <row r="31" spans="1:11" ht="36" customHeight="1">
      <c r="A31" s="125"/>
      <c r="B31" s="434" t="s">
        <v>338</v>
      </c>
      <c r="C31" s="434"/>
      <c r="D31" s="434"/>
      <c r="E31" s="434"/>
      <c r="F31" s="434"/>
      <c r="G31" s="434"/>
      <c r="H31" s="434"/>
      <c r="I31" s="434"/>
      <c r="J31" s="434"/>
    </row>
    <row r="32" spans="1:11" ht="15" customHeight="1">
      <c r="B32" s="288"/>
      <c r="C32" s="423" t="s">
        <v>322</v>
      </c>
      <c r="D32" s="426" t="s">
        <v>323</v>
      </c>
      <c r="E32" s="428" t="s">
        <v>336</v>
      </c>
      <c r="F32" s="429"/>
      <c r="G32" s="429"/>
      <c r="H32" s="429"/>
      <c r="I32" s="429"/>
      <c r="J32" s="430"/>
      <c r="K32" s="315"/>
    </row>
    <row r="33" spans="2:11" ht="29.25">
      <c r="B33" s="201"/>
      <c r="C33" s="424"/>
      <c r="D33" s="427"/>
      <c r="E33" s="286" t="s">
        <v>283</v>
      </c>
      <c r="F33" s="286" t="s">
        <v>282</v>
      </c>
      <c r="G33" s="286" t="s">
        <v>281</v>
      </c>
      <c r="H33" s="286" t="s">
        <v>284</v>
      </c>
      <c r="I33" s="286" t="s">
        <v>280</v>
      </c>
      <c r="J33" s="287" t="s">
        <v>279</v>
      </c>
      <c r="K33" s="314" t="s">
        <v>371</v>
      </c>
    </row>
    <row r="34" spans="2:11" ht="14.65">
      <c r="B34" s="207"/>
      <c r="C34" s="425"/>
      <c r="D34" s="431" t="s">
        <v>320</v>
      </c>
      <c r="E34" s="432"/>
      <c r="F34" s="432"/>
      <c r="G34" s="432"/>
      <c r="H34" s="432"/>
      <c r="I34" s="432"/>
      <c r="J34" s="433"/>
      <c r="K34" s="317"/>
    </row>
    <row r="35" spans="2:11" ht="14.65">
      <c r="B35" s="24" t="s">
        <v>307</v>
      </c>
      <c r="C35" s="25"/>
      <c r="D35" s="318">
        <f t="shared" ref="D35:K35" si="2">SUM(D36:D53)</f>
        <v>38777</v>
      </c>
      <c r="E35" s="319">
        <f t="shared" si="2"/>
        <v>15075</v>
      </c>
      <c r="F35" s="319">
        <f t="shared" si="2"/>
        <v>1600</v>
      </c>
      <c r="G35" s="319">
        <f t="shared" si="2"/>
        <v>3662</v>
      </c>
      <c r="H35" s="319">
        <f t="shared" si="2"/>
        <v>11328</v>
      </c>
      <c r="I35" s="319">
        <f t="shared" si="2"/>
        <v>6336</v>
      </c>
      <c r="J35" s="319">
        <f t="shared" si="2"/>
        <v>753</v>
      </c>
      <c r="K35" s="322">
        <f t="shared" si="2"/>
        <v>23</v>
      </c>
    </row>
    <row r="36" spans="2:11" ht="14.65">
      <c r="B36" s="29" t="s">
        <v>249</v>
      </c>
      <c r="C36" s="30" t="s">
        <v>298</v>
      </c>
      <c r="D36" s="318">
        <f>SUM(E36:K36)</f>
        <v>616</v>
      </c>
      <c r="E36" s="319">
        <v>306</v>
      </c>
      <c r="F36" s="319">
        <v>14</v>
      </c>
      <c r="G36" s="319">
        <v>26</v>
      </c>
      <c r="H36" s="319">
        <v>101</v>
      </c>
      <c r="I36" s="319">
        <v>152</v>
      </c>
      <c r="J36" s="319">
        <v>17</v>
      </c>
      <c r="K36" s="322">
        <v>0</v>
      </c>
    </row>
    <row r="37" spans="2:11" ht="14.65">
      <c r="B37" s="29" t="s">
        <v>188</v>
      </c>
      <c r="C37" s="30" t="s">
        <v>250</v>
      </c>
      <c r="D37" s="318">
        <f t="shared" ref="D37:D53" si="3">SUM(E37:K37)</f>
        <v>19</v>
      </c>
      <c r="E37" s="319">
        <v>8</v>
      </c>
      <c r="F37" s="319">
        <v>3</v>
      </c>
      <c r="G37" s="319">
        <v>7</v>
      </c>
      <c r="H37" s="319">
        <v>0</v>
      </c>
      <c r="I37" s="319">
        <v>1</v>
      </c>
      <c r="J37" s="319">
        <v>0</v>
      </c>
      <c r="K37" s="322">
        <v>0</v>
      </c>
    </row>
    <row r="38" spans="2:11" ht="14.65">
      <c r="B38" s="29" t="s">
        <v>190</v>
      </c>
      <c r="C38" s="30" t="s">
        <v>251</v>
      </c>
      <c r="D38" s="318">
        <f t="shared" si="3"/>
        <v>4547</v>
      </c>
      <c r="E38" s="319">
        <v>2123</v>
      </c>
      <c r="F38" s="319">
        <v>185</v>
      </c>
      <c r="G38" s="319">
        <v>355</v>
      </c>
      <c r="H38" s="319">
        <v>941</v>
      </c>
      <c r="I38" s="319">
        <v>874</v>
      </c>
      <c r="J38" s="319">
        <v>65</v>
      </c>
      <c r="K38" s="322">
        <v>4</v>
      </c>
    </row>
    <row r="39" spans="2:11" ht="29.25">
      <c r="B39" s="29" t="s">
        <v>173</v>
      </c>
      <c r="C39" s="30" t="s">
        <v>252</v>
      </c>
      <c r="D39" s="318">
        <f t="shared" si="3"/>
        <v>0</v>
      </c>
      <c r="E39" s="319"/>
      <c r="F39" s="319"/>
      <c r="G39" s="319"/>
      <c r="H39" s="319"/>
      <c r="I39" s="319"/>
      <c r="J39" s="319"/>
      <c r="K39" s="322"/>
    </row>
    <row r="40" spans="2:11" ht="29.25">
      <c r="B40" s="29" t="s">
        <v>192</v>
      </c>
      <c r="C40" s="30" t="s">
        <v>253</v>
      </c>
      <c r="D40" s="318">
        <f t="shared" si="3"/>
        <v>75</v>
      </c>
      <c r="E40" s="319">
        <v>32</v>
      </c>
      <c r="F40" s="319">
        <v>5</v>
      </c>
      <c r="G40" s="319">
        <v>3</v>
      </c>
      <c r="H40" s="319">
        <v>8</v>
      </c>
      <c r="I40" s="319">
        <v>25</v>
      </c>
      <c r="J40" s="319">
        <v>2</v>
      </c>
      <c r="K40" s="322">
        <v>0</v>
      </c>
    </row>
    <row r="41" spans="2:11" ht="14.65">
      <c r="B41" s="29" t="s">
        <v>194</v>
      </c>
      <c r="C41" s="30" t="s">
        <v>254</v>
      </c>
      <c r="D41" s="318">
        <f t="shared" si="3"/>
        <v>36</v>
      </c>
      <c r="E41" s="319">
        <v>19</v>
      </c>
      <c r="F41" s="319">
        <v>3</v>
      </c>
      <c r="G41" s="319">
        <v>1</v>
      </c>
      <c r="H41" s="319">
        <v>8</v>
      </c>
      <c r="I41" s="319">
        <v>3</v>
      </c>
      <c r="J41" s="319">
        <v>2</v>
      </c>
      <c r="K41" s="322">
        <v>0</v>
      </c>
    </row>
    <row r="42" spans="2:11" ht="29.25">
      <c r="B42" s="29" t="s">
        <v>195</v>
      </c>
      <c r="C42" s="30" t="s">
        <v>255</v>
      </c>
      <c r="D42" s="318">
        <f t="shared" si="3"/>
        <v>25922</v>
      </c>
      <c r="E42" s="319">
        <v>10132</v>
      </c>
      <c r="F42" s="319">
        <v>1029</v>
      </c>
      <c r="G42" s="319">
        <v>2562</v>
      </c>
      <c r="H42" s="319">
        <v>7807</v>
      </c>
      <c r="I42" s="319">
        <v>3872</v>
      </c>
      <c r="J42" s="319">
        <v>505</v>
      </c>
      <c r="K42" s="322">
        <v>15</v>
      </c>
    </row>
    <row r="43" spans="2:11" ht="14.65">
      <c r="B43" s="29" t="s">
        <v>171</v>
      </c>
      <c r="C43" s="30" t="s">
        <v>256</v>
      </c>
      <c r="D43" s="318">
        <f t="shared" si="3"/>
        <v>87</v>
      </c>
      <c r="E43" s="319">
        <v>62</v>
      </c>
      <c r="F43" s="319">
        <v>4</v>
      </c>
      <c r="G43" s="319">
        <v>3</v>
      </c>
      <c r="H43" s="319">
        <v>12</v>
      </c>
      <c r="I43" s="319">
        <v>5</v>
      </c>
      <c r="J43" s="319">
        <v>1</v>
      </c>
      <c r="K43" s="322">
        <v>0</v>
      </c>
    </row>
    <row r="44" spans="2:11" ht="14.65">
      <c r="B44" s="29" t="s">
        <v>174</v>
      </c>
      <c r="C44" s="30" t="s">
        <v>272</v>
      </c>
      <c r="D44" s="318">
        <f t="shared" si="3"/>
        <v>3576</v>
      </c>
      <c r="E44" s="319">
        <v>908</v>
      </c>
      <c r="F44" s="319">
        <v>173</v>
      </c>
      <c r="G44" s="319">
        <v>430</v>
      </c>
      <c r="H44" s="319">
        <v>1371</v>
      </c>
      <c r="I44" s="319">
        <v>633</v>
      </c>
      <c r="J44" s="319">
        <v>59</v>
      </c>
      <c r="K44" s="322">
        <v>2</v>
      </c>
    </row>
    <row r="45" spans="2:11" ht="14.65">
      <c r="B45" s="29" t="s">
        <v>199</v>
      </c>
      <c r="C45" s="30" t="s">
        <v>257</v>
      </c>
      <c r="D45" s="318">
        <f t="shared" si="3"/>
        <v>64</v>
      </c>
      <c r="E45" s="319">
        <v>40</v>
      </c>
      <c r="F45" s="319">
        <v>3</v>
      </c>
      <c r="G45" s="319">
        <v>4</v>
      </c>
      <c r="H45" s="319">
        <v>11</v>
      </c>
      <c r="I45" s="319">
        <v>6</v>
      </c>
      <c r="J45" s="319">
        <v>0</v>
      </c>
      <c r="K45" s="322">
        <v>0</v>
      </c>
    </row>
    <row r="46" spans="2:11" ht="14.65">
      <c r="B46" s="29" t="s">
        <v>201</v>
      </c>
      <c r="C46" s="30" t="s">
        <v>258</v>
      </c>
      <c r="D46" s="318">
        <f t="shared" si="3"/>
        <v>228</v>
      </c>
      <c r="E46" s="319">
        <v>133</v>
      </c>
      <c r="F46" s="319">
        <v>7</v>
      </c>
      <c r="G46" s="319">
        <v>3</v>
      </c>
      <c r="H46" s="319">
        <v>43</v>
      </c>
      <c r="I46" s="319">
        <v>15</v>
      </c>
      <c r="J46" s="319">
        <v>26</v>
      </c>
      <c r="K46" s="322">
        <v>1</v>
      </c>
    </row>
    <row r="47" spans="2:11" ht="14.65">
      <c r="B47" s="29" t="s">
        <v>203</v>
      </c>
      <c r="C47" s="30" t="s">
        <v>259</v>
      </c>
      <c r="D47" s="318">
        <f t="shared" si="3"/>
        <v>1</v>
      </c>
      <c r="E47" s="319">
        <v>1</v>
      </c>
      <c r="F47" s="319">
        <v>0</v>
      </c>
      <c r="G47" s="319">
        <v>0</v>
      </c>
      <c r="H47" s="319">
        <v>0</v>
      </c>
      <c r="I47" s="319">
        <v>0</v>
      </c>
      <c r="J47" s="319">
        <v>0</v>
      </c>
      <c r="K47" s="322">
        <v>0</v>
      </c>
    </row>
    <row r="48" spans="2:11" ht="14.65">
      <c r="B48" s="29" t="s">
        <v>170</v>
      </c>
      <c r="C48" s="30" t="s">
        <v>260</v>
      </c>
      <c r="D48" s="318">
        <f t="shared" si="3"/>
        <v>197</v>
      </c>
      <c r="E48" s="319">
        <v>69</v>
      </c>
      <c r="F48" s="319">
        <v>9</v>
      </c>
      <c r="G48" s="319">
        <v>17</v>
      </c>
      <c r="H48" s="319">
        <v>67</v>
      </c>
      <c r="I48" s="319">
        <v>26</v>
      </c>
      <c r="J48" s="319">
        <v>9</v>
      </c>
      <c r="K48" s="322">
        <v>0</v>
      </c>
    </row>
    <row r="49" spans="1:11" ht="14.65">
      <c r="B49" s="29" t="s">
        <v>172</v>
      </c>
      <c r="C49" s="30" t="s">
        <v>261</v>
      </c>
      <c r="D49" s="318">
        <f t="shared" si="3"/>
        <v>336</v>
      </c>
      <c r="E49" s="319">
        <v>116</v>
      </c>
      <c r="F49" s="319">
        <v>22</v>
      </c>
      <c r="G49" s="319">
        <v>19</v>
      </c>
      <c r="H49" s="319">
        <v>67</v>
      </c>
      <c r="I49" s="319">
        <v>103</v>
      </c>
      <c r="J49" s="319">
        <v>9</v>
      </c>
      <c r="K49" s="322">
        <v>0</v>
      </c>
    </row>
    <row r="50" spans="1:11" ht="14.65">
      <c r="B50" s="29" t="s">
        <v>175</v>
      </c>
      <c r="C50" s="30" t="s">
        <v>262</v>
      </c>
      <c r="D50" s="318">
        <f t="shared" si="3"/>
        <v>862</v>
      </c>
      <c r="E50" s="319">
        <v>469</v>
      </c>
      <c r="F50" s="319">
        <v>40</v>
      </c>
      <c r="G50" s="319">
        <v>30</v>
      </c>
      <c r="H50" s="319">
        <v>107</v>
      </c>
      <c r="I50" s="319">
        <v>204</v>
      </c>
      <c r="J50" s="319">
        <v>12</v>
      </c>
      <c r="K50" s="322">
        <v>0</v>
      </c>
    </row>
    <row r="51" spans="1:11" ht="14.65">
      <c r="B51" s="29" t="s">
        <v>208</v>
      </c>
      <c r="C51" s="30" t="s">
        <v>263</v>
      </c>
      <c r="D51" s="318">
        <f t="shared" si="3"/>
        <v>292</v>
      </c>
      <c r="E51" s="319">
        <v>149</v>
      </c>
      <c r="F51" s="319">
        <v>8</v>
      </c>
      <c r="G51" s="319">
        <v>18</v>
      </c>
      <c r="H51" s="319">
        <v>66</v>
      </c>
      <c r="I51" s="319">
        <v>44</v>
      </c>
      <c r="J51" s="319">
        <v>7</v>
      </c>
      <c r="K51" s="322">
        <v>0</v>
      </c>
    </row>
    <row r="52" spans="1:11" ht="14.65">
      <c r="B52" s="29" t="s">
        <v>210</v>
      </c>
      <c r="C52" s="30" t="s">
        <v>264</v>
      </c>
      <c r="D52" s="318">
        <f t="shared" si="3"/>
        <v>37</v>
      </c>
      <c r="E52" s="319">
        <v>14</v>
      </c>
      <c r="F52" s="319">
        <v>2</v>
      </c>
      <c r="G52" s="319">
        <v>4</v>
      </c>
      <c r="H52" s="319">
        <v>7</v>
      </c>
      <c r="I52" s="319">
        <v>9</v>
      </c>
      <c r="J52" s="319">
        <v>1</v>
      </c>
      <c r="K52" s="322">
        <v>0</v>
      </c>
    </row>
    <row r="53" spans="1:11" ht="14.65">
      <c r="B53" s="34" t="s">
        <v>212</v>
      </c>
      <c r="C53" s="35" t="s">
        <v>265</v>
      </c>
      <c r="D53" s="323">
        <f t="shared" si="3"/>
        <v>1882</v>
      </c>
      <c r="E53" s="326">
        <v>494</v>
      </c>
      <c r="F53" s="326">
        <v>93</v>
      </c>
      <c r="G53" s="326">
        <v>180</v>
      </c>
      <c r="H53" s="326">
        <v>712</v>
      </c>
      <c r="I53" s="326">
        <v>364</v>
      </c>
      <c r="J53" s="326">
        <v>38</v>
      </c>
      <c r="K53" s="325">
        <v>1</v>
      </c>
    </row>
    <row r="54" spans="1:11" ht="14.65">
      <c r="B54" s="121" t="s">
        <v>273</v>
      </c>
      <c r="C54" s="121"/>
    </row>
    <row r="55" spans="1:11" ht="14.65">
      <c r="B55" s="38" t="s">
        <v>223</v>
      </c>
      <c r="C55" s="121"/>
    </row>
    <row r="56" spans="1:11" ht="14.65">
      <c r="B56" s="39" t="s">
        <v>215</v>
      </c>
      <c r="C56" s="121"/>
    </row>
    <row r="57" spans="1:11" ht="14.65">
      <c r="B57" s="39" t="s">
        <v>216</v>
      </c>
      <c r="C57" s="121"/>
    </row>
    <row r="58" spans="1:11" ht="14.65">
      <c r="B58" s="39"/>
      <c r="C58" s="121"/>
    </row>
    <row r="60" spans="1:11" ht="36" customHeight="1">
      <c r="A60" s="125"/>
      <c r="B60" s="434" t="s">
        <v>373</v>
      </c>
      <c r="C60" s="434"/>
      <c r="D60" s="434"/>
      <c r="E60" s="434"/>
      <c r="F60" s="434"/>
      <c r="G60" s="434"/>
      <c r="H60" s="434"/>
      <c r="I60" s="434"/>
      <c r="J60" s="434"/>
    </row>
    <row r="61" spans="1:11" ht="15" customHeight="1">
      <c r="B61" s="288"/>
      <c r="C61" s="423" t="s">
        <v>322</v>
      </c>
      <c r="D61" s="426" t="s">
        <v>323</v>
      </c>
      <c r="E61" s="428" t="s">
        <v>336</v>
      </c>
      <c r="F61" s="429"/>
      <c r="G61" s="429"/>
      <c r="H61" s="429"/>
      <c r="I61" s="429"/>
      <c r="J61" s="430"/>
      <c r="K61" s="315"/>
    </row>
    <row r="62" spans="1:11" ht="29.25">
      <c r="B62" s="201"/>
      <c r="C62" s="424"/>
      <c r="D62" s="427"/>
      <c r="E62" s="286" t="s">
        <v>283</v>
      </c>
      <c r="F62" s="286" t="s">
        <v>282</v>
      </c>
      <c r="G62" s="286" t="s">
        <v>281</v>
      </c>
      <c r="H62" s="286" t="s">
        <v>284</v>
      </c>
      <c r="I62" s="286" t="s">
        <v>280</v>
      </c>
      <c r="J62" s="287" t="s">
        <v>279</v>
      </c>
      <c r="K62" s="314" t="s">
        <v>371</v>
      </c>
    </row>
    <row r="63" spans="1:11" ht="14.65">
      <c r="B63" s="207"/>
      <c r="C63" s="425"/>
      <c r="D63" s="431" t="s">
        <v>320</v>
      </c>
      <c r="E63" s="432"/>
      <c r="F63" s="432"/>
      <c r="G63" s="432"/>
      <c r="H63" s="432"/>
      <c r="I63" s="432"/>
      <c r="J63" s="433"/>
      <c r="K63" s="317"/>
    </row>
    <row r="64" spans="1:11" ht="14.65">
      <c r="B64" s="24" t="s">
        <v>307</v>
      </c>
      <c r="C64" s="25"/>
      <c r="D64" s="318">
        <f t="shared" ref="D64:K64" si="4">SUM(D65:D82)</f>
        <v>93633</v>
      </c>
      <c r="E64" s="319">
        <f t="shared" si="4"/>
        <v>24891</v>
      </c>
      <c r="F64" s="319">
        <f t="shared" si="4"/>
        <v>18762</v>
      </c>
      <c r="G64" s="319">
        <f t="shared" si="4"/>
        <v>2593</v>
      </c>
      <c r="H64" s="319">
        <f t="shared" si="4"/>
        <v>30239</v>
      </c>
      <c r="I64" s="319">
        <f t="shared" si="4"/>
        <v>13839</v>
      </c>
      <c r="J64" s="319">
        <f t="shared" si="4"/>
        <v>3228</v>
      </c>
      <c r="K64" s="322">
        <f t="shared" si="4"/>
        <v>81</v>
      </c>
    </row>
    <row r="65" spans="2:11" ht="14.65">
      <c r="B65" s="29" t="s">
        <v>249</v>
      </c>
      <c r="C65" s="30" t="s">
        <v>298</v>
      </c>
      <c r="D65" s="318">
        <f>SUM(E65:K65)</f>
        <v>2045</v>
      </c>
      <c r="E65" s="319">
        <v>1100</v>
      </c>
      <c r="F65" s="319">
        <v>110</v>
      </c>
      <c r="G65" s="319">
        <v>62</v>
      </c>
      <c r="H65" s="319">
        <v>491</v>
      </c>
      <c r="I65" s="319">
        <v>247</v>
      </c>
      <c r="J65" s="319">
        <v>34</v>
      </c>
      <c r="K65" s="322">
        <v>1</v>
      </c>
    </row>
    <row r="66" spans="2:11" ht="14.65">
      <c r="B66" s="29" t="s">
        <v>188</v>
      </c>
      <c r="C66" s="30" t="s">
        <v>250</v>
      </c>
      <c r="D66" s="318">
        <f t="shared" ref="D66:D82" si="5">SUM(E66:K66)</f>
        <v>134</v>
      </c>
      <c r="E66" s="319">
        <v>104</v>
      </c>
      <c r="F66" s="319">
        <v>10</v>
      </c>
      <c r="G66" s="319">
        <v>0</v>
      </c>
      <c r="H66" s="319">
        <v>10</v>
      </c>
      <c r="I66" s="319">
        <v>9</v>
      </c>
      <c r="J66" s="319">
        <v>1</v>
      </c>
      <c r="K66" s="322">
        <v>0</v>
      </c>
    </row>
    <row r="67" spans="2:11" ht="14.65">
      <c r="B67" s="29" t="s">
        <v>190</v>
      </c>
      <c r="C67" s="30" t="s">
        <v>251</v>
      </c>
      <c r="D67" s="318">
        <f t="shared" si="5"/>
        <v>12170</v>
      </c>
      <c r="E67" s="319">
        <v>3637</v>
      </c>
      <c r="F67" s="319">
        <v>2098</v>
      </c>
      <c r="G67" s="319">
        <v>342</v>
      </c>
      <c r="H67" s="319">
        <v>3801</v>
      </c>
      <c r="I67" s="319">
        <v>1858</v>
      </c>
      <c r="J67" s="319">
        <v>424</v>
      </c>
      <c r="K67" s="322">
        <v>10</v>
      </c>
    </row>
    <row r="68" spans="2:11" ht="29.25">
      <c r="B68" s="29" t="s">
        <v>173</v>
      </c>
      <c r="C68" s="30" t="s">
        <v>252</v>
      </c>
      <c r="D68" s="318">
        <f t="shared" si="5"/>
        <v>61</v>
      </c>
      <c r="E68" s="319">
        <v>38</v>
      </c>
      <c r="F68" s="319">
        <v>0</v>
      </c>
      <c r="G68" s="319">
        <v>1</v>
      </c>
      <c r="H68" s="319">
        <v>4</v>
      </c>
      <c r="I68" s="319">
        <v>13</v>
      </c>
      <c r="J68" s="319">
        <v>5</v>
      </c>
      <c r="K68" s="322">
        <v>0</v>
      </c>
    </row>
    <row r="69" spans="2:11" ht="29.25">
      <c r="B69" s="29" t="s">
        <v>192</v>
      </c>
      <c r="C69" s="30" t="s">
        <v>253</v>
      </c>
      <c r="D69" s="318">
        <f t="shared" si="5"/>
        <v>239</v>
      </c>
      <c r="E69" s="319">
        <v>51</v>
      </c>
      <c r="F69" s="319">
        <v>47</v>
      </c>
      <c r="G69" s="319">
        <v>0</v>
      </c>
      <c r="H69" s="319">
        <v>49</v>
      </c>
      <c r="I69" s="319">
        <v>81</v>
      </c>
      <c r="J69" s="319">
        <v>10</v>
      </c>
      <c r="K69" s="322">
        <v>1</v>
      </c>
    </row>
    <row r="70" spans="2:11" ht="14.65">
      <c r="B70" s="29" t="s">
        <v>194</v>
      </c>
      <c r="C70" s="30" t="s">
        <v>254</v>
      </c>
      <c r="D70" s="318">
        <f t="shared" si="5"/>
        <v>213</v>
      </c>
      <c r="E70" s="319">
        <v>157</v>
      </c>
      <c r="F70" s="319">
        <v>21</v>
      </c>
      <c r="G70" s="319">
        <v>1</v>
      </c>
      <c r="H70" s="319">
        <v>22</v>
      </c>
      <c r="I70" s="319">
        <v>11</v>
      </c>
      <c r="J70" s="319">
        <v>0</v>
      </c>
      <c r="K70" s="322">
        <v>1</v>
      </c>
    </row>
    <row r="71" spans="2:11" ht="29.25">
      <c r="B71" s="29" t="s">
        <v>195</v>
      </c>
      <c r="C71" s="30" t="s">
        <v>255</v>
      </c>
      <c r="D71" s="318">
        <f t="shared" si="5"/>
        <v>53653</v>
      </c>
      <c r="E71" s="319">
        <v>14094</v>
      </c>
      <c r="F71" s="319">
        <v>11048</v>
      </c>
      <c r="G71" s="319">
        <v>1480</v>
      </c>
      <c r="H71" s="319">
        <v>17751</v>
      </c>
      <c r="I71" s="319">
        <v>7501</v>
      </c>
      <c r="J71" s="319">
        <v>1738</v>
      </c>
      <c r="K71" s="322">
        <v>41</v>
      </c>
    </row>
    <row r="72" spans="2:11" ht="14.65">
      <c r="B72" s="29" t="s">
        <v>171</v>
      </c>
      <c r="C72" s="30" t="s">
        <v>256</v>
      </c>
      <c r="D72" s="318">
        <f t="shared" si="5"/>
        <v>178</v>
      </c>
      <c r="E72" s="319">
        <v>98</v>
      </c>
      <c r="F72" s="319">
        <v>18</v>
      </c>
      <c r="G72" s="319">
        <v>2</v>
      </c>
      <c r="H72" s="319">
        <v>16</v>
      </c>
      <c r="I72" s="319">
        <v>44</v>
      </c>
      <c r="J72" s="319">
        <v>0</v>
      </c>
      <c r="K72" s="322">
        <v>0</v>
      </c>
    </row>
    <row r="73" spans="2:11" ht="14.65">
      <c r="B73" s="29" t="s">
        <v>174</v>
      </c>
      <c r="C73" s="30" t="s">
        <v>272</v>
      </c>
      <c r="D73" s="318">
        <f t="shared" si="5"/>
        <v>15752</v>
      </c>
      <c r="E73" s="319">
        <v>2707</v>
      </c>
      <c r="F73" s="319">
        <v>3715</v>
      </c>
      <c r="G73" s="319">
        <v>567</v>
      </c>
      <c r="H73" s="319">
        <v>5468</v>
      </c>
      <c r="I73" s="319">
        <v>2674</v>
      </c>
      <c r="J73" s="319">
        <v>606</v>
      </c>
      <c r="K73" s="322">
        <v>15</v>
      </c>
    </row>
    <row r="74" spans="2:11" ht="14.65">
      <c r="B74" s="29" t="s">
        <v>199</v>
      </c>
      <c r="C74" s="30" t="s">
        <v>257</v>
      </c>
      <c r="D74" s="318">
        <f t="shared" si="5"/>
        <v>324</v>
      </c>
      <c r="E74" s="319">
        <v>155</v>
      </c>
      <c r="F74" s="319">
        <v>44</v>
      </c>
      <c r="G74" s="319">
        <v>0</v>
      </c>
      <c r="H74" s="319">
        <v>81</v>
      </c>
      <c r="I74" s="319">
        <v>43</v>
      </c>
      <c r="J74" s="319">
        <v>1</v>
      </c>
      <c r="K74" s="322">
        <v>0</v>
      </c>
    </row>
    <row r="75" spans="2:11" ht="14.65">
      <c r="B75" s="29" t="s">
        <v>201</v>
      </c>
      <c r="C75" s="30" t="s">
        <v>258</v>
      </c>
      <c r="D75" s="318">
        <f t="shared" si="5"/>
        <v>723</v>
      </c>
      <c r="E75" s="319">
        <v>328</v>
      </c>
      <c r="F75" s="319">
        <v>30</v>
      </c>
      <c r="G75" s="319">
        <v>21</v>
      </c>
      <c r="H75" s="319">
        <v>186</v>
      </c>
      <c r="I75" s="319">
        <v>31</v>
      </c>
      <c r="J75" s="319">
        <v>126</v>
      </c>
      <c r="K75" s="322">
        <v>1</v>
      </c>
    </row>
    <row r="76" spans="2:11" ht="14.65">
      <c r="B76" s="29" t="s">
        <v>203</v>
      </c>
      <c r="C76" s="30" t="s">
        <v>259</v>
      </c>
      <c r="D76" s="318">
        <f t="shared" si="5"/>
        <v>36</v>
      </c>
      <c r="E76" s="319">
        <v>25</v>
      </c>
      <c r="F76" s="319">
        <v>3</v>
      </c>
      <c r="G76" s="319">
        <v>0</v>
      </c>
      <c r="H76" s="319">
        <v>1</v>
      </c>
      <c r="I76" s="319">
        <v>5</v>
      </c>
      <c r="J76" s="319">
        <v>1</v>
      </c>
      <c r="K76" s="322">
        <v>1</v>
      </c>
    </row>
    <row r="77" spans="2:11" ht="14.65">
      <c r="B77" s="29" t="s">
        <v>170</v>
      </c>
      <c r="C77" s="30" t="s">
        <v>260</v>
      </c>
      <c r="D77" s="318">
        <f t="shared" si="5"/>
        <v>562</v>
      </c>
      <c r="E77" s="319">
        <v>187</v>
      </c>
      <c r="F77" s="319">
        <v>90</v>
      </c>
      <c r="G77" s="319">
        <v>9</v>
      </c>
      <c r="H77" s="319">
        <v>196</v>
      </c>
      <c r="I77" s="319">
        <v>68</v>
      </c>
      <c r="J77" s="319">
        <v>11</v>
      </c>
      <c r="K77" s="322">
        <v>1</v>
      </c>
    </row>
    <row r="78" spans="2:11" ht="14.65">
      <c r="B78" s="29" t="s">
        <v>172</v>
      </c>
      <c r="C78" s="30" t="s">
        <v>261</v>
      </c>
      <c r="D78" s="318">
        <f t="shared" si="5"/>
        <v>812</v>
      </c>
      <c r="E78" s="319">
        <v>435</v>
      </c>
      <c r="F78" s="319">
        <v>107</v>
      </c>
      <c r="G78" s="319">
        <v>2</v>
      </c>
      <c r="H78" s="319">
        <v>131</v>
      </c>
      <c r="I78" s="319">
        <v>132</v>
      </c>
      <c r="J78" s="319">
        <v>5</v>
      </c>
      <c r="K78" s="322">
        <v>0</v>
      </c>
    </row>
    <row r="79" spans="2:11" ht="14.65">
      <c r="B79" s="29" t="s">
        <v>175</v>
      </c>
      <c r="C79" s="30" t="s">
        <v>262</v>
      </c>
      <c r="D79" s="318">
        <f t="shared" si="5"/>
        <v>1916</v>
      </c>
      <c r="E79" s="319">
        <v>822</v>
      </c>
      <c r="F79" s="319">
        <v>229</v>
      </c>
      <c r="G79" s="319">
        <v>10</v>
      </c>
      <c r="H79" s="319">
        <v>539</v>
      </c>
      <c r="I79" s="319">
        <v>276</v>
      </c>
      <c r="J79" s="319">
        <v>38</v>
      </c>
      <c r="K79" s="322">
        <v>2</v>
      </c>
    </row>
    <row r="80" spans="2:11" ht="14.65">
      <c r="B80" s="29" t="s">
        <v>208</v>
      </c>
      <c r="C80" s="30" t="s">
        <v>263</v>
      </c>
      <c r="D80" s="318">
        <f t="shared" si="5"/>
        <v>558</v>
      </c>
      <c r="E80" s="319">
        <v>264</v>
      </c>
      <c r="F80" s="319">
        <v>66</v>
      </c>
      <c r="G80" s="319">
        <v>8</v>
      </c>
      <c r="H80" s="319">
        <v>119</v>
      </c>
      <c r="I80" s="319">
        <v>73</v>
      </c>
      <c r="J80" s="319">
        <v>26</v>
      </c>
      <c r="K80" s="322">
        <v>2</v>
      </c>
    </row>
    <row r="81" spans="1:11" ht="14.65">
      <c r="B81" s="29" t="s">
        <v>210</v>
      </c>
      <c r="C81" s="30" t="s">
        <v>264</v>
      </c>
      <c r="D81" s="318">
        <f t="shared" si="5"/>
        <v>324</v>
      </c>
      <c r="E81" s="319">
        <v>95</v>
      </c>
      <c r="F81" s="319">
        <v>75</v>
      </c>
      <c r="G81" s="319">
        <v>1</v>
      </c>
      <c r="H81" s="319">
        <v>88</v>
      </c>
      <c r="I81" s="319">
        <v>56</v>
      </c>
      <c r="J81" s="319">
        <v>8</v>
      </c>
      <c r="K81" s="322">
        <v>1</v>
      </c>
    </row>
    <row r="82" spans="1:11" ht="14.65">
      <c r="B82" s="34" t="s">
        <v>212</v>
      </c>
      <c r="C82" s="35" t="s">
        <v>265</v>
      </c>
      <c r="D82" s="323">
        <f t="shared" si="5"/>
        <v>3933</v>
      </c>
      <c r="E82" s="326">
        <v>594</v>
      </c>
      <c r="F82" s="326">
        <v>1051</v>
      </c>
      <c r="G82" s="326">
        <v>87</v>
      </c>
      <c r="H82" s="326">
        <v>1286</v>
      </c>
      <c r="I82" s="326">
        <v>717</v>
      </c>
      <c r="J82" s="326">
        <v>194</v>
      </c>
      <c r="K82" s="325">
        <v>4</v>
      </c>
    </row>
    <row r="83" spans="1:11" ht="14.65">
      <c r="B83" s="121" t="s">
        <v>273</v>
      </c>
      <c r="C83" s="121"/>
    </row>
    <row r="84" spans="1:11" ht="14.65">
      <c r="B84" s="38" t="s">
        <v>223</v>
      </c>
      <c r="C84" s="121"/>
    </row>
    <row r="85" spans="1:11" ht="14.65">
      <c r="B85" s="39" t="s">
        <v>215</v>
      </c>
      <c r="C85" s="121"/>
    </row>
    <row r="86" spans="1:11" ht="14.65">
      <c r="B86" s="39" t="s">
        <v>216</v>
      </c>
      <c r="C86" s="121"/>
    </row>
    <row r="87" spans="1:11" ht="14.65">
      <c r="B87" s="39"/>
      <c r="C87" s="121"/>
    </row>
    <row r="88" spans="1:11" ht="12.4" customHeight="1"/>
    <row r="89" spans="1:11" ht="40.5" customHeight="1">
      <c r="A89" s="125"/>
      <c r="B89" s="434" t="s">
        <v>339</v>
      </c>
      <c r="C89" s="434"/>
      <c r="D89" s="434"/>
      <c r="E89" s="434"/>
      <c r="F89" s="434"/>
      <c r="G89" s="434"/>
      <c r="H89" s="434"/>
      <c r="I89" s="434"/>
      <c r="J89" s="434"/>
    </row>
    <row r="90" spans="1:11" ht="15" customHeight="1">
      <c r="B90" s="288"/>
      <c r="C90" s="423" t="s">
        <v>322</v>
      </c>
      <c r="D90" s="426" t="s">
        <v>323</v>
      </c>
      <c r="E90" s="428" t="s">
        <v>336</v>
      </c>
      <c r="F90" s="429"/>
      <c r="G90" s="429"/>
      <c r="H90" s="429"/>
      <c r="I90" s="429"/>
      <c r="J90" s="430"/>
      <c r="K90" s="315"/>
    </row>
    <row r="91" spans="1:11" ht="29.25">
      <c r="B91" s="201"/>
      <c r="C91" s="424"/>
      <c r="D91" s="427"/>
      <c r="E91" s="286" t="s">
        <v>283</v>
      </c>
      <c r="F91" s="286" t="s">
        <v>282</v>
      </c>
      <c r="G91" s="286" t="s">
        <v>281</v>
      </c>
      <c r="H91" s="286" t="s">
        <v>284</v>
      </c>
      <c r="I91" s="286" t="s">
        <v>280</v>
      </c>
      <c r="J91" s="287" t="s">
        <v>279</v>
      </c>
      <c r="K91" s="314" t="s">
        <v>371</v>
      </c>
    </row>
    <row r="92" spans="1:11" ht="14.65">
      <c r="B92" s="207"/>
      <c r="C92" s="425"/>
      <c r="D92" s="431" t="s">
        <v>320</v>
      </c>
      <c r="E92" s="432"/>
      <c r="F92" s="432"/>
      <c r="G92" s="432"/>
      <c r="H92" s="432"/>
      <c r="I92" s="432"/>
      <c r="J92" s="433"/>
      <c r="K92" s="317"/>
    </row>
    <row r="93" spans="1:11" ht="14.65">
      <c r="B93" s="24" t="s">
        <v>307</v>
      </c>
      <c r="C93" s="25"/>
      <c r="D93" s="318">
        <f t="shared" ref="D93:K93" si="6">SUM(D94:D111)</f>
        <v>32923</v>
      </c>
      <c r="E93" s="319">
        <f t="shared" si="6"/>
        <v>14451</v>
      </c>
      <c r="F93" s="319">
        <f t="shared" si="6"/>
        <v>1450</v>
      </c>
      <c r="G93" s="319">
        <f t="shared" si="6"/>
        <v>2005</v>
      </c>
      <c r="H93" s="319">
        <f t="shared" si="6"/>
        <v>9161</v>
      </c>
      <c r="I93" s="319">
        <f t="shared" si="6"/>
        <v>4856</v>
      </c>
      <c r="J93" s="319">
        <f t="shared" si="6"/>
        <v>929</v>
      </c>
      <c r="K93" s="322">
        <f t="shared" si="6"/>
        <v>71</v>
      </c>
    </row>
    <row r="94" spans="1:11" ht="14.65">
      <c r="B94" s="29" t="s">
        <v>249</v>
      </c>
      <c r="C94" s="30" t="s">
        <v>298</v>
      </c>
      <c r="D94" s="318">
        <f>SUM(E94:K94)</f>
        <v>1024</v>
      </c>
      <c r="E94" s="319">
        <v>585</v>
      </c>
      <c r="F94" s="319">
        <v>30</v>
      </c>
      <c r="G94" s="319">
        <v>42</v>
      </c>
      <c r="H94" s="319">
        <v>215</v>
      </c>
      <c r="I94" s="319">
        <v>128</v>
      </c>
      <c r="J94" s="319">
        <v>23</v>
      </c>
      <c r="K94" s="322">
        <v>1</v>
      </c>
    </row>
    <row r="95" spans="1:11" ht="14.65">
      <c r="B95" s="29" t="s">
        <v>188</v>
      </c>
      <c r="C95" s="30" t="s">
        <v>250</v>
      </c>
      <c r="D95" s="318">
        <f t="shared" ref="D95:D111" si="7">SUM(E95:K95)</f>
        <v>47</v>
      </c>
      <c r="E95" s="319">
        <v>22</v>
      </c>
      <c r="F95" s="319">
        <v>6</v>
      </c>
      <c r="G95" s="319">
        <v>0</v>
      </c>
      <c r="H95" s="319">
        <v>10</v>
      </c>
      <c r="I95" s="319">
        <v>9</v>
      </c>
      <c r="J95" s="319">
        <v>0</v>
      </c>
      <c r="K95" s="322">
        <v>0</v>
      </c>
    </row>
    <row r="96" spans="1:11" ht="14.65">
      <c r="B96" s="29" t="s">
        <v>190</v>
      </c>
      <c r="C96" s="30" t="s">
        <v>251</v>
      </c>
      <c r="D96" s="318">
        <f t="shared" si="7"/>
        <v>4159</v>
      </c>
      <c r="E96" s="319">
        <v>2015</v>
      </c>
      <c r="F96" s="319">
        <v>150</v>
      </c>
      <c r="G96" s="319">
        <v>242</v>
      </c>
      <c r="H96" s="319">
        <v>1073</v>
      </c>
      <c r="I96" s="319">
        <v>580</v>
      </c>
      <c r="J96" s="319">
        <v>91</v>
      </c>
      <c r="K96" s="322">
        <v>8</v>
      </c>
    </row>
    <row r="97" spans="2:11" ht="29.25">
      <c r="B97" s="29" t="s">
        <v>173</v>
      </c>
      <c r="C97" s="30" t="s">
        <v>252</v>
      </c>
      <c r="D97" s="318">
        <f t="shared" si="7"/>
        <v>52</v>
      </c>
      <c r="E97" s="319">
        <v>17</v>
      </c>
      <c r="F97" s="319">
        <v>4</v>
      </c>
      <c r="G97" s="319">
        <v>1</v>
      </c>
      <c r="H97" s="319">
        <v>9</v>
      </c>
      <c r="I97" s="319">
        <v>15</v>
      </c>
      <c r="J97" s="319">
        <v>6</v>
      </c>
      <c r="K97" s="322">
        <v>0</v>
      </c>
    </row>
    <row r="98" spans="2:11" ht="29.25">
      <c r="B98" s="29" t="s">
        <v>192</v>
      </c>
      <c r="C98" s="30" t="s">
        <v>253</v>
      </c>
      <c r="D98" s="318">
        <f t="shared" si="7"/>
        <v>53</v>
      </c>
      <c r="E98" s="319">
        <v>24</v>
      </c>
      <c r="F98" s="319">
        <v>4</v>
      </c>
      <c r="G98" s="319">
        <v>4</v>
      </c>
      <c r="H98" s="319">
        <v>3</v>
      </c>
      <c r="I98" s="319">
        <v>12</v>
      </c>
      <c r="J98" s="319">
        <v>6</v>
      </c>
      <c r="K98" s="322">
        <v>0</v>
      </c>
    </row>
    <row r="99" spans="2:11" ht="14.65">
      <c r="B99" s="29" t="s">
        <v>194</v>
      </c>
      <c r="C99" s="30" t="s">
        <v>254</v>
      </c>
      <c r="D99" s="318">
        <f t="shared" si="7"/>
        <v>69</v>
      </c>
      <c r="E99" s="319">
        <v>58</v>
      </c>
      <c r="F99" s="319">
        <v>1</v>
      </c>
      <c r="G99" s="319">
        <v>0</v>
      </c>
      <c r="H99" s="319">
        <v>5</v>
      </c>
      <c r="I99" s="319">
        <v>5</v>
      </c>
      <c r="J99" s="319">
        <v>0</v>
      </c>
      <c r="K99" s="322">
        <v>0</v>
      </c>
    </row>
    <row r="100" spans="2:11" ht="29.25">
      <c r="B100" s="29" t="s">
        <v>195</v>
      </c>
      <c r="C100" s="30" t="s">
        <v>255</v>
      </c>
      <c r="D100" s="318">
        <f t="shared" si="7"/>
        <v>19195</v>
      </c>
      <c r="E100" s="319">
        <v>8397</v>
      </c>
      <c r="F100" s="319">
        <v>813</v>
      </c>
      <c r="G100" s="319">
        <v>1203</v>
      </c>
      <c r="H100" s="319">
        <v>5498</v>
      </c>
      <c r="I100" s="319">
        <v>2733</v>
      </c>
      <c r="J100" s="319">
        <v>505</v>
      </c>
      <c r="K100" s="322">
        <v>46</v>
      </c>
    </row>
    <row r="101" spans="2:11" ht="14.65">
      <c r="B101" s="29" t="s">
        <v>171</v>
      </c>
      <c r="C101" s="30" t="s">
        <v>256</v>
      </c>
      <c r="D101" s="318">
        <f t="shared" si="7"/>
        <v>28</v>
      </c>
      <c r="E101" s="319">
        <v>12</v>
      </c>
      <c r="F101" s="319">
        <v>2</v>
      </c>
      <c r="G101" s="319">
        <v>0</v>
      </c>
      <c r="H101" s="319">
        <v>5</v>
      </c>
      <c r="I101" s="319">
        <v>9</v>
      </c>
      <c r="J101" s="319">
        <v>0</v>
      </c>
      <c r="K101" s="322">
        <v>0</v>
      </c>
    </row>
    <row r="102" spans="2:11" ht="14.65">
      <c r="B102" s="29" t="s">
        <v>174</v>
      </c>
      <c r="C102" s="30" t="s">
        <v>272</v>
      </c>
      <c r="D102" s="318">
        <f t="shared" si="7"/>
        <v>5535</v>
      </c>
      <c r="E102" s="319">
        <v>2080</v>
      </c>
      <c r="F102" s="319">
        <v>309</v>
      </c>
      <c r="G102" s="319">
        <v>423</v>
      </c>
      <c r="H102" s="319">
        <v>1581</v>
      </c>
      <c r="I102" s="319">
        <v>994</v>
      </c>
      <c r="J102" s="319">
        <v>137</v>
      </c>
      <c r="K102" s="322">
        <v>11</v>
      </c>
    </row>
    <row r="103" spans="2:11" ht="14.65">
      <c r="B103" s="29" t="s">
        <v>199</v>
      </c>
      <c r="C103" s="30" t="s">
        <v>257</v>
      </c>
      <c r="D103" s="318">
        <f t="shared" si="7"/>
        <v>76</v>
      </c>
      <c r="E103" s="319">
        <v>41</v>
      </c>
      <c r="F103" s="319">
        <v>3</v>
      </c>
      <c r="G103" s="319">
        <v>1</v>
      </c>
      <c r="H103" s="319">
        <v>23</v>
      </c>
      <c r="I103" s="319">
        <v>7</v>
      </c>
      <c r="J103" s="319">
        <v>1</v>
      </c>
      <c r="K103" s="322">
        <v>0</v>
      </c>
    </row>
    <row r="104" spans="2:11" ht="14.65">
      <c r="B104" s="29" t="s">
        <v>201</v>
      </c>
      <c r="C104" s="30" t="s">
        <v>258</v>
      </c>
      <c r="D104" s="318">
        <f t="shared" si="7"/>
        <v>231</v>
      </c>
      <c r="E104" s="319">
        <v>112</v>
      </c>
      <c r="F104" s="319">
        <v>4</v>
      </c>
      <c r="G104" s="319">
        <v>6</v>
      </c>
      <c r="H104" s="319">
        <v>37</v>
      </c>
      <c r="I104" s="319">
        <v>12</v>
      </c>
      <c r="J104" s="319">
        <v>60</v>
      </c>
      <c r="K104" s="322">
        <v>0</v>
      </c>
    </row>
    <row r="105" spans="2:11" ht="14.65">
      <c r="B105" s="29" t="s">
        <v>203</v>
      </c>
      <c r="C105" s="30" t="s">
        <v>259</v>
      </c>
      <c r="D105" s="318">
        <f t="shared" si="7"/>
        <v>8</v>
      </c>
      <c r="E105" s="319">
        <v>6</v>
      </c>
      <c r="F105" s="319">
        <v>0</v>
      </c>
      <c r="G105" s="319">
        <v>0</v>
      </c>
      <c r="H105" s="319">
        <v>1</v>
      </c>
      <c r="I105" s="319">
        <v>1</v>
      </c>
      <c r="J105" s="319">
        <v>0</v>
      </c>
      <c r="K105" s="322">
        <v>0</v>
      </c>
    </row>
    <row r="106" spans="2:11" ht="14.65">
      <c r="B106" s="29" t="s">
        <v>170</v>
      </c>
      <c r="C106" s="30" t="s">
        <v>260</v>
      </c>
      <c r="D106" s="318">
        <f t="shared" si="7"/>
        <v>219</v>
      </c>
      <c r="E106" s="319">
        <v>113</v>
      </c>
      <c r="F106" s="319">
        <v>11</v>
      </c>
      <c r="G106" s="319">
        <v>10</v>
      </c>
      <c r="H106" s="319">
        <v>62</v>
      </c>
      <c r="I106" s="319">
        <v>22</v>
      </c>
      <c r="J106" s="319">
        <v>1</v>
      </c>
      <c r="K106" s="322">
        <v>0</v>
      </c>
    </row>
    <row r="107" spans="2:11" ht="14.65">
      <c r="B107" s="29" t="s">
        <v>172</v>
      </c>
      <c r="C107" s="30" t="s">
        <v>261</v>
      </c>
      <c r="D107" s="318">
        <f t="shared" si="7"/>
        <v>114</v>
      </c>
      <c r="E107" s="319">
        <v>90</v>
      </c>
      <c r="F107" s="319">
        <v>0</v>
      </c>
      <c r="G107" s="319">
        <v>0</v>
      </c>
      <c r="H107" s="319">
        <v>17</v>
      </c>
      <c r="I107" s="319">
        <v>7</v>
      </c>
      <c r="J107" s="319">
        <v>0</v>
      </c>
      <c r="K107" s="322">
        <v>0</v>
      </c>
    </row>
    <row r="108" spans="2:11" ht="14.65">
      <c r="B108" s="29" t="s">
        <v>175</v>
      </c>
      <c r="C108" s="30" t="s">
        <v>262</v>
      </c>
      <c r="D108" s="318">
        <f t="shared" si="7"/>
        <v>686</v>
      </c>
      <c r="E108" s="319">
        <v>364</v>
      </c>
      <c r="F108" s="319">
        <v>29</v>
      </c>
      <c r="G108" s="319">
        <v>8</v>
      </c>
      <c r="H108" s="319">
        <v>192</v>
      </c>
      <c r="I108" s="319">
        <v>53</v>
      </c>
      <c r="J108" s="319">
        <v>38</v>
      </c>
      <c r="K108" s="322">
        <v>2</v>
      </c>
    </row>
    <row r="109" spans="2:11" ht="14.65">
      <c r="B109" s="29" t="s">
        <v>208</v>
      </c>
      <c r="C109" s="30" t="s">
        <v>263</v>
      </c>
      <c r="D109" s="318">
        <f t="shared" si="7"/>
        <v>262</v>
      </c>
      <c r="E109" s="319">
        <v>115</v>
      </c>
      <c r="F109" s="319">
        <v>12</v>
      </c>
      <c r="G109" s="319">
        <v>6</v>
      </c>
      <c r="H109" s="319">
        <v>62</v>
      </c>
      <c r="I109" s="319">
        <v>52</v>
      </c>
      <c r="J109" s="319">
        <v>15</v>
      </c>
      <c r="K109" s="322">
        <v>0</v>
      </c>
    </row>
    <row r="110" spans="2:11" ht="14.65">
      <c r="B110" s="29" t="s">
        <v>210</v>
      </c>
      <c r="C110" s="30" t="s">
        <v>264</v>
      </c>
      <c r="D110" s="318">
        <f t="shared" si="7"/>
        <v>107</v>
      </c>
      <c r="E110" s="319">
        <v>65</v>
      </c>
      <c r="F110" s="319">
        <v>4</v>
      </c>
      <c r="G110" s="319">
        <v>2</v>
      </c>
      <c r="H110" s="319">
        <v>20</v>
      </c>
      <c r="I110" s="319">
        <v>16</v>
      </c>
      <c r="J110" s="319">
        <v>0</v>
      </c>
      <c r="K110" s="322">
        <v>0</v>
      </c>
    </row>
    <row r="111" spans="2:11" ht="14.65">
      <c r="B111" s="34" t="s">
        <v>212</v>
      </c>
      <c r="C111" s="35" t="s">
        <v>265</v>
      </c>
      <c r="D111" s="323">
        <f t="shared" si="7"/>
        <v>1058</v>
      </c>
      <c r="E111" s="326">
        <v>335</v>
      </c>
      <c r="F111" s="326">
        <v>68</v>
      </c>
      <c r="G111" s="326">
        <v>57</v>
      </c>
      <c r="H111" s="326">
        <v>348</v>
      </c>
      <c r="I111" s="326">
        <v>201</v>
      </c>
      <c r="J111" s="326">
        <v>46</v>
      </c>
      <c r="K111" s="325">
        <v>3</v>
      </c>
    </row>
    <row r="112" spans="2:11" ht="14.65">
      <c r="B112" s="121" t="s">
        <v>273</v>
      </c>
      <c r="C112" s="121"/>
    </row>
    <row r="113" spans="1:11" ht="14.65">
      <c r="B113" s="38" t="s">
        <v>223</v>
      </c>
      <c r="C113" s="121"/>
    </row>
    <row r="114" spans="1:11" ht="14.65">
      <c r="B114" s="39" t="s">
        <v>215</v>
      </c>
      <c r="C114" s="121"/>
    </row>
    <row r="115" spans="1:11" ht="14.65">
      <c r="B115" s="39" t="s">
        <v>216</v>
      </c>
      <c r="C115" s="121"/>
    </row>
    <row r="118" spans="1:11" ht="31.5" customHeight="1">
      <c r="A118" s="125"/>
      <c r="B118" s="434" t="s">
        <v>340</v>
      </c>
      <c r="C118" s="434"/>
      <c r="D118" s="434"/>
      <c r="E118" s="434"/>
      <c r="F118" s="434"/>
      <c r="G118" s="434"/>
      <c r="H118" s="434"/>
      <c r="I118" s="434"/>
      <c r="J118" s="434"/>
    </row>
    <row r="119" spans="1:11" ht="15" customHeight="1">
      <c r="B119" s="288"/>
      <c r="C119" s="423" t="s">
        <v>322</v>
      </c>
      <c r="D119" s="426" t="s">
        <v>323</v>
      </c>
      <c r="E119" s="428" t="s">
        <v>336</v>
      </c>
      <c r="F119" s="429"/>
      <c r="G119" s="429"/>
      <c r="H119" s="429"/>
      <c r="I119" s="429"/>
      <c r="J119" s="430"/>
      <c r="K119" s="315"/>
    </row>
    <row r="120" spans="1:11" ht="29.25">
      <c r="B120" s="201"/>
      <c r="C120" s="424"/>
      <c r="D120" s="427"/>
      <c r="E120" s="286" t="s">
        <v>283</v>
      </c>
      <c r="F120" s="286" t="s">
        <v>282</v>
      </c>
      <c r="G120" s="286" t="s">
        <v>281</v>
      </c>
      <c r="H120" s="286" t="s">
        <v>284</v>
      </c>
      <c r="I120" s="286" t="s">
        <v>280</v>
      </c>
      <c r="J120" s="287" t="s">
        <v>279</v>
      </c>
      <c r="K120" s="314" t="s">
        <v>371</v>
      </c>
    </row>
    <row r="121" spans="1:11" ht="14.65">
      <c r="B121" s="207"/>
      <c r="C121" s="425"/>
      <c r="D121" s="431" t="s">
        <v>320</v>
      </c>
      <c r="E121" s="432"/>
      <c r="F121" s="432"/>
      <c r="G121" s="432"/>
      <c r="H121" s="432"/>
      <c r="I121" s="432"/>
      <c r="J121" s="433"/>
      <c r="K121" s="317"/>
    </row>
    <row r="122" spans="1:11" ht="14.65">
      <c r="B122" s="24" t="s">
        <v>307</v>
      </c>
      <c r="C122" s="25"/>
      <c r="D122" s="318">
        <f t="shared" ref="D122:K122" si="8">SUM(D123:D140)</f>
        <v>50958</v>
      </c>
      <c r="E122" s="319">
        <f t="shared" si="8"/>
        <v>22816</v>
      </c>
      <c r="F122" s="319">
        <f t="shared" si="8"/>
        <v>871</v>
      </c>
      <c r="G122" s="319">
        <f t="shared" si="8"/>
        <v>4039</v>
      </c>
      <c r="H122" s="319">
        <f t="shared" si="8"/>
        <v>14213</v>
      </c>
      <c r="I122" s="319">
        <f t="shared" si="8"/>
        <v>6495</v>
      </c>
      <c r="J122" s="319">
        <f t="shared" si="8"/>
        <v>2512</v>
      </c>
      <c r="K122" s="322">
        <f t="shared" si="8"/>
        <v>12</v>
      </c>
    </row>
    <row r="123" spans="1:11" ht="14.65">
      <c r="B123" s="29" t="s">
        <v>249</v>
      </c>
      <c r="C123" s="30" t="s">
        <v>298</v>
      </c>
      <c r="D123" s="318">
        <f>SUM(E123:K123)</f>
        <v>1219</v>
      </c>
      <c r="E123" s="319">
        <v>677</v>
      </c>
      <c r="F123" s="319">
        <v>17</v>
      </c>
      <c r="G123" s="319">
        <v>57</v>
      </c>
      <c r="H123" s="319">
        <v>277</v>
      </c>
      <c r="I123" s="319">
        <v>143</v>
      </c>
      <c r="J123" s="319">
        <v>46</v>
      </c>
      <c r="K123" s="322">
        <v>2</v>
      </c>
    </row>
    <row r="124" spans="1:11" ht="14.65">
      <c r="B124" s="29" t="s">
        <v>188</v>
      </c>
      <c r="C124" s="30" t="s">
        <v>250</v>
      </c>
      <c r="D124" s="318">
        <f t="shared" ref="D124:D140" si="9">SUM(E124:K124)</f>
        <v>33</v>
      </c>
      <c r="E124" s="319">
        <v>27</v>
      </c>
      <c r="F124" s="319">
        <v>3</v>
      </c>
      <c r="G124" s="319">
        <v>0</v>
      </c>
      <c r="H124" s="319">
        <v>0</v>
      </c>
      <c r="I124" s="319">
        <v>2</v>
      </c>
      <c r="J124" s="319">
        <v>1</v>
      </c>
      <c r="K124" s="322">
        <v>0</v>
      </c>
    </row>
    <row r="125" spans="1:11" ht="14.65">
      <c r="B125" s="29" t="s">
        <v>190</v>
      </c>
      <c r="C125" s="30" t="s">
        <v>251</v>
      </c>
      <c r="D125" s="318">
        <f t="shared" si="9"/>
        <v>6545</v>
      </c>
      <c r="E125" s="319">
        <v>3722</v>
      </c>
      <c r="F125" s="319">
        <v>108</v>
      </c>
      <c r="G125" s="319">
        <v>369</v>
      </c>
      <c r="H125" s="319">
        <v>1411</v>
      </c>
      <c r="I125" s="319">
        <v>712</v>
      </c>
      <c r="J125" s="319">
        <v>222</v>
      </c>
      <c r="K125" s="322">
        <v>1</v>
      </c>
    </row>
    <row r="126" spans="1:11" ht="29.25">
      <c r="B126" s="29" t="s">
        <v>173</v>
      </c>
      <c r="C126" s="30" t="s">
        <v>252</v>
      </c>
      <c r="D126" s="318">
        <f t="shared" si="9"/>
        <v>10</v>
      </c>
      <c r="E126" s="319">
        <v>1</v>
      </c>
      <c r="F126" s="319">
        <v>1</v>
      </c>
      <c r="G126" s="319">
        <v>0</v>
      </c>
      <c r="H126" s="319">
        <v>2</v>
      </c>
      <c r="I126" s="319">
        <v>6</v>
      </c>
      <c r="J126" s="319">
        <v>0</v>
      </c>
      <c r="K126" s="322">
        <v>0</v>
      </c>
    </row>
    <row r="127" spans="1:11" ht="29.25">
      <c r="B127" s="29" t="s">
        <v>192</v>
      </c>
      <c r="C127" s="30" t="s">
        <v>253</v>
      </c>
      <c r="D127" s="318">
        <f t="shared" si="9"/>
        <v>57</v>
      </c>
      <c r="E127" s="319">
        <v>26</v>
      </c>
      <c r="F127" s="319">
        <v>1</v>
      </c>
      <c r="G127" s="319">
        <v>2</v>
      </c>
      <c r="H127" s="319">
        <v>8</v>
      </c>
      <c r="I127" s="319">
        <v>15</v>
      </c>
      <c r="J127" s="319">
        <v>5</v>
      </c>
      <c r="K127" s="322">
        <v>0</v>
      </c>
    </row>
    <row r="128" spans="1:11" ht="14.65">
      <c r="B128" s="29" t="s">
        <v>194</v>
      </c>
      <c r="C128" s="30" t="s">
        <v>254</v>
      </c>
      <c r="D128" s="318">
        <f t="shared" si="9"/>
        <v>71</v>
      </c>
      <c r="E128" s="319">
        <v>55</v>
      </c>
      <c r="F128" s="319">
        <v>0</v>
      </c>
      <c r="G128" s="319">
        <v>0</v>
      </c>
      <c r="H128" s="319">
        <v>7</v>
      </c>
      <c r="I128" s="319">
        <v>8</v>
      </c>
      <c r="J128" s="319">
        <v>1</v>
      </c>
      <c r="K128" s="322">
        <v>0</v>
      </c>
    </row>
    <row r="129" spans="2:11" ht="29.25">
      <c r="B129" s="29" t="s">
        <v>195</v>
      </c>
      <c r="C129" s="30" t="s">
        <v>255</v>
      </c>
      <c r="D129" s="318">
        <f t="shared" si="9"/>
        <v>31442</v>
      </c>
      <c r="E129" s="319">
        <v>13786</v>
      </c>
      <c r="F129" s="319">
        <v>522</v>
      </c>
      <c r="G129" s="319">
        <v>2625</v>
      </c>
      <c r="H129" s="319">
        <v>9009</v>
      </c>
      <c r="I129" s="319">
        <v>3881</v>
      </c>
      <c r="J129" s="319">
        <v>1613</v>
      </c>
      <c r="K129" s="322">
        <v>6</v>
      </c>
    </row>
    <row r="130" spans="2:11" ht="14.65">
      <c r="B130" s="29" t="s">
        <v>171</v>
      </c>
      <c r="C130" s="30" t="s">
        <v>256</v>
      </c>
      <c r="D130" s="318">
        <f t="shared" si="9"/>
        <v>61</v>
      </c>
      <c r="E130" s="319">
        <v>43</v>
      </c>
      <c r="F130" s="319">
        <v>1</v>
      </c>
      <c r="G130" s="319">
        <v>2</v>
      </c>
      <c r="H130" s="319">
        <v>9</v>
      </c>
      <c r="I130" s="319">
        <v>4</v>
      </c>
      <c r="J130" s="319">
        <v>2</v>
      </c>
      <c r="K130" s="322">
        <v>0</v>
      </c>
    </row>
    <row r="131" spans="2:11" ht="14.65">
      <c r="B131" s="29" t="s">
        <v>174</v>
      </c>
      <c r="C131" s="30" t="s">
        <v>272</v>
      </c>
      <c r="D131" s="318">
        <f t="shared" si="9"/>
        <v>6895</v>
      </c>
      <c r="E131" s="319">
        <v>2375</v>
      </c>
      <c r="F131" s="319">
        <v>129</v>
      </c>
      <c r="G131" s="319">
        <v>681</v>
      </c>
      <c r="H131" s="319">
        <v>2186</v>
      </c>
      <c r="I131" s="319">
        <v>1158</v>
      </c>
      <c r="J131" s="319">
        <v>364</v>
      </c>
      <c r="K131" s="322">
        <v>2</v>
      </c>
    </row>
    <row r="132" spans="2:11" ht="14.65">
      <c r="B132" s="29" t="s">
        <v>199</v>
      </c>
      <c r="C132" s="30" t="s">
        <v>257</v>
      </c>
      <c r="D132" s="318">
        <f t="shared" si="9"/>
        <v>74</v>
      </c>
      <c r="E132" s="319">
        <v>41</v>
      </c>
      <c r="F132" s="319">
        <v>1</v>
      </c>
      <c r="G132" s="319">
        <v>3</v>
      </c>
      <c r="H132" s="319">
        <v>15</v>
      </c>
      <c r="I132" s="319">
        <v>13</v>
      </c>
      <c r="J132" s="319">
        <v>1</v>
      </c>
      <c r="K132" s="322">
        <v>0</v>
      </c>
    </row>
    <row r="133" spans="2:11" ht="14.65">
      <c r="B133" s="29" t="s">
        <v>201</v>
      </c>
      <c r="C133" s="30" t="s">
        <v>258</v>
      </c>
      <c r="D133" s="318">
        <f t="shared" si="9"/>
        <v>239</v>
      </c>
      <c r="E133" s="319">
        <v>137</v>
      </c>
      <c r="F133" s="319">
        <v>3</v>
      </c>
      <c r="G133" s="319">
        <v>26</v>
      </c>
      <c r="H133" s="319">
        <v>17</v>
      </c>
      <c r="I133" s="319">
        <v>5</v>
      </c>
      <c r="J133" s="319">
        <v>51</v>
      </c>
      <c r="K133" s="322">
        <v>0</v>
      </c>
    </row>
    <row r="134" spans="2:11" ht="14.65">
      <c r="B134" s="29" t="s">
        <v>203</v>
      </c>
      <c r="C134" s="30" t="s">
        <v>259</v>
      </c>
      <c r="D134" s="318">
        <f t="shared" si="9"/>
        <v>6</v>
      </c>
      <c r="E134" s="319">
        <v>5</v>
      </c>
      <c r="F134" s="319">
        <v>0</v>
      </c>
      <c r="G134" s="319">
        <v>0</v>
      </c>
      <c r="H134" s="319">
        <v>0</v>
      </c>
      <c r="I134" s="319">
        <v>1</v>
      </c>
      <c r="J134" s="319">
        <v>0</v>
      </c>
      <c r="K134" s="322">
        <v>0</v>
      </c>
    </row>
    <row r="135" spans="2:11" ht="14.65">
      <c r="B135" s="29" t="s">
        <v>170</v>
      </c>
      <c r="C135" s="30" t="s">
        <v>260</v>
      </c>
      <c r="D135" s="318">
        <f t="shared" si="9"/>
        <v>328</v>
      </c>
      <c r="E135" s="319">
        <v>130</v>
      </c>
      <c r="F135" s="319">
        <v>4</v>
      </c>
      <c r="G135" s="319">
        <v>20</v>
      </c>
      <c r="H135" s="319">
        <v>124</v>
      </c>
      <c r="I135" s="319">
        <v>44</v>
      </c>
      <c r="J135" s="319">
        <v>6</v>
      </c>
      <c r="K135" s="322">
        <v>0</v>
      </c>
    </row>
    <row r="136" spans="2:11" ht="14.65">
      <c r="B136" s="29" t="s">
        <v>172</v>
      </c>
      <c r="C136" s="30" t="s">
        <v>261</v>
      </c>
      <c r="D136" s="318">
        <f t="shared" si="9"/>
        <v>284</v>
      </c>
      <c r="E136" s="319">
        <v>182</v>
      </c>
      <c r="F136" s="319">
        <v>5</v>
      </c>
      <c r="G136" s="319">
        <v>7</v>
      </c>
      <c r="H136" s="319">
        <v>57</v>
      </c>
      <c r="I136" s="319">
        <v>27</v>
      </c>
      <c r="J136" s="319">
        <v>5</v>
      </c>
      <c r="K136" s="322">
        <v>1</v>
      </c>
    </row>
    <row r="137" spans="2:11" ht="14.65">
      <c r="B137" s="29" t="s">
        <v>175</v>
      </c>
      <c r="C137" s="30" t="s">
        <v>262</v>
      </c>
      <c r="D137" s="318">
        <f t="shared" si="9"/>
        <v>876</v>
      </c>
      <c r="E137" s="319">
        <v>575</v>
      </c>
      <c r="F137" s="319">
        <v>29</v>
      </c>
      <c r="G137" s="319">
        <v>13</v>
      </c>
      <c r="H137" s="319">
        <v>148</v>
      </c>
      <c r="I137" s="319">
        <v>83</v>
      </c>
      <c r="J137" s="319">
        <v>28</v>
      </c>
      <c r="K137" s="322">
        <v>0</v>
      </c>
    </row>
    <row r="138" spans="2:11" ht="14.65">
      <c r="B138" s="29" t="s">
        <v>208</v>
      </c>
      <c r="C138" s="30" t="s">
        <v>263</v>
      </c>
      <c r="D138" s="318">
        <f t="shared" si="9"/>
        <v>454</v>
      </c>
      <c r="E138" s="319">
        <v>235</v>
      </c>
      <c r="F138" s="319">
        <v>13</v>
      </c>
      <c r="G138" s="319">
        <v>26</v>
      </c>
      <c r="H138" s="319">
        <v>104</v>
      </c>
      <c r="I138" s="319">
        <v>51</v>
      </c>
      <c r="J138" s="319">
        <v>25</v>
      </c>
      <c r="K138" s="322">
        <v>0</v>
      </c>
    </row>
    <row r="139" spans="2:11" ht="14.65">
      <c r="B139" s="29" t="s">
        <v>210</v>
      </c>
      <c r="C139" s="30" t="s">
        <v>264</v>
      </c>
      <c r="D139" s="318">
        <f t="shared" si="9"/>
        <v>55</v>
      </c>
      <c r="E139" s="319">
        <v>21</v>
      </c>
      <c r="F139" s="319">
        <v>1</v>
      </c>
      <c r="G139" s="319">
        <v>2</v>
      </c>
      <c r="H139" s="319">
        <v>22</v>
      </c>
      <c r="I139" s="319">
        <v>9</v>
      </c>
      <c r="J139" s="319">
        <v>0</v>
      </c>
      <c r="K139" s="322">
        <v>0</v>
      </c>
    </row>
    <row r="140" spans="2:11" ht="14.65">
      <c r="B140" s="34" t="s">
        <v>212</v>
      </c>
      <c r="C140" s="35" t="s">
        <v>265</v>
      </c>
      <c r="D140" s="323">
        <f t="shared" si="9"/>
        <v>2309</v>
      </c>
      <c r="E140" s="326">
        <v>778</v>
      </c>
      <c r="F140" s="326">
        <v>33</v>
      </c>
      <c r="G140" s="326">
        <v>206</v>
      </c>
      <c r="H140" s="326">
        <v>817</v>
      </c>
      <c r="I140" s="326">
        <v>333</v>
      </c>
      <c r="J140" s="326">
        <v>142</v>
      </c>
      <c r="K140" s="325">
        <v>0</v>
      </c>
    </row>
    <row r="141" spans="2:11" ht="14.65">
      <c r="B141" s="121" t="s">
        <v>273</v>
      </c>
      <c r="C141" s="121"/>
    </row>
    <row r="142" spans="2:11" ht="14.65">
      <c r="B142" s="38" t="s">
        <v>223</v>
      </c>
      <c r="C142" s="121"/>
    </row>
    <row r="143" spans="2:11" ht="14.65">
      <c r="B143" s="39" t="s">
        <v>215</v>
      </c>
      <c r="C143" s="121"/>
    </row>
    <row r="144" spans="2:11" ht="14.65">
      <c r="B144" s="39" t="s">
        <v>216</v>
      </c>
      <c r="C144" s="121"/>
    </row>
    <row r="145" spans="1:11" ht="14.65">
      <c r="B145" s="39"/>
      <c r="C145" s="121"/>
    </row>
    <row r="147" spans="1:11" ht="35.25" customHeight="1">
      <c r="A147" s="125"/>
      <c r="B147" s="434" t="s">
        <v>341</v>
      </c>
      <c r="C147" s="434"/>
      <c r="D147" s="434"/>
      <c r="E147" s="434"/>
      <c r="F147" s="434"/>
      <c r="G147" s="434"/>
      <c r="H147" s="434"/>
      <c r="I147" s="434"/>
      <c r="J147" s="434"/>
    </row>
    <row r="148" spans="1:11" ht="15" customHeight="1">
      <c r="B148" s="288"/>
      <c r="C148" s="423" t="s">
        <v>322</v>
      </c>
      <c r="D148" s="426" t="s">
        <v>323</v>
      </c>
      <c r="E148" s="428" t="s">
        <v>336</v>
      </c>
      <c r="F148" s="429"/>
      <c r="G148" s="429"/>
      <c r="H148" s="429"/>
      <c r="I148" s="429"/>
      <c r="J148" s="430"/>
      <c r="K148" s="315"/>
    </row>
    <row r="149" spans="1:11" ht="29.25">
      <c r="B149" s="201"/>
      <c r="C149" s="424"/>
      <c r="D149" s="427"/>
      <c r="E149" s="286" t="s">
        <v>283</v>
      </c>
      <c r="F149" s="286" t="s">
        <v>282</v>
      </c>
      <c r="G149" s="286" t="s">
        <v>281</v>
      </c>
      <c r="H149" s="286" t="s">
        <v>284</v>
      </c>
      <c r="I149" s="286" t="s">
        <v>280</v>
      </c>
      <c r="J149" s="287" t="s">
        <v>279</v>
      </c>
      <c r="K149" s="314" t="s">
        <v>371</v>
      </c>
    </row>
    <row r="150" spans="1:11" ht="14.65">
      <c r="B150" s="207"/>
      <c r="C150" s="425"/>
      <c r="D150" s="431" t="s">
        <v>320</v>
      </c>
      <c r="E150" s="432"/>
      <c r="F150" s="432"/>
      <c r="G150" s="432"/>
      <c r="H150" s="432"/>
      <c r="I150" s="432"/>
      <c r="J150" s="433"/>
      <c r="K150" s="317"/>
    </row>
    <row r="151" spans="1:11" ht="14.65">
      <c r="B151" s="24" t="s">
        <v>307</v>
      </c>
      <c r="C151" s="25"/>
      <c r="D151" s="318">
        <f>SUM(D152:D169)</f>
        <v>18134</v>
      </c>
      <c r="E151" s="319">
        <f>SUM(E152:E169)</f>
        <v>4537</v>
      </c>
      <c r="F151" s="319">
        <f t="shared" ref="F151:I151" si="10">SUM(F152:F169)</f>
        <v>266</v>
      </c>
      <c r="G151" s="319">
        <f t="shared" si="10"/>
        <v>2887</v>
      </c>
      <c r="H151" s="319">
        <f t="shared" si="10"/>
        <v>6197</v>
      </c>
      <c r="I151" s="319">
        <f t="shared" si="10"/>
        <v>3332</v>
      </c>
      <c r="J151" s="319">
        <f>SUM(J152:J169)</f>
        <v>885</v>
      </c>
      <c r="K151" s="322">
        <f>SUM(K152:K169)</f>
        <v>30</v>
      </c>
    </row>
    <row r="152" spans="1:11" ht="14.65">
      <c r="B152" s="29" t="s">
        <v>249</v>
      </c>
      <c r="C152" s="30" t="s">
        <v>298</v>
      </c>
      <c r="D152" s="318">
        <f>SUM(E152:K152)</f>
        <v>218</v>
      </c>
      <c r="E152" s="319">
        <v>76</v>
      </c>
      <c r="F152" s="319">
        <v>3</v>
      </c>
      <c r="G152" s="319">
        <v>22</v>
      </c>
      <c r="H152" s="319">
        <v>61</v>
      </c>
      <c r="I152" s="319">
        <v>45</v>
      </c>
      <c r="J152" s="319">
        <v>11</v>
      </c>
      <c r="K152" s="322">
        <v>0</v>
      </c>
    </row>
    <row r="153" spans="1:11" ht="14.65">
      <c r="B153" s="29" t="s">
        <v>188</v>
      </c>
      <c r="C153" s="30" t="s">
        <v>250</v>
      </c>
      <c r="D153" s="318">
        <f t="shared" ref="D153:D169" si="11">SUM(E153:K153)</f>
        <v>3</v>
      </c>
      <c r="E153" s="319">
        <v>3</v>
      </c>
      <c r="F153" s="319">
        <v>0</v>
      </c>
      <c r="G153" s="319">
        <v>0</v>
      </c>
      <c r="H153" s="319">
        <v>0</v>
      </c>
      <c r="I153" s="319">
        <v>0</v>
      </c>
      <c r="J153" s="319">
        <v>0</v>
      </c>
      <c r="K153" s="322">
        <v>0</v>
      </c>
    </row>
    <row r="154" spans="1:11" ht="14.65">
      <c r="B154" s="29" t="s">
        <v>190</v>
      </c>
      <c r="C154" s="30" t="s">
        <v>251</v>
      </c>
      <c r="D154" s="318">
        <f t="shared" si="11"/>
        <v>1672</v>
      </c>
      <c r="E154" s="319">
        <v>445</v>
      </c>
      <c r="F154" s="319">
        <v>28</v>
      </c>
      <c r="G154" s="319">
        <v>255</v>
      </c>
      <c r="H154" s="319">
        <v>535</v>
      </c>
      <c r="I154" s="319">
        <v>339</v>
      </c>
      <c r="J154" s="319">
        <v>68</v>
      </c>
      <c r="K154" s="322">
        <v>2</v>
      </c>
    </row>
    <row r="155" spans="1:11" ht="29.25">
      <c r="B155" s="29" t="s">
        <v>173</v>
      </c>
      <c r="C155" s="30" t="s">
        <v>252</v>
      </c>
      <c r="D155" s="318">
        <f t="shared" si="11"/>
        <v>16</v>
      </c>
      <c r="E155" s="319">
        <v>1</v>
      </c>
      <c r="F155" s="319">
        <v>0</v>
      </c>
      <c r="G155" s="319">
        <v>0</v>
      </c>
      <c r="H155" s="319">
        <v>1</v>
      </c>
      <c r="I155" s="319">
        <v>12</v>
      </c>
      <c r="J155" s="319">
        <v>2</v>
      </c>
      <c r="K155" s="322">
        <v>0</v>
      </c>
    </row>
    <row r="156" spans="1:11" ht="29.25">
      <c r="B156" s="29" t="s">
        <v>192</v>
      </c>
      <c r="C156" s="30" t="s">
        <v>253</v>
      </c>
      <c r="D156" s="318">
        <f t="shared" si="11"/>
        <v>8</v>
      </c>
      <c r="E156" s="319">
        <v>1</v>
      </c>
      <c r="F156" s="319">
        <v>0</v>
      </c>
      <c r="G156" s="319">
        <v>0</v>
      </c>
      <c r="H156" s="319">
        <v>1</v>
      </c>
      <c r="I156" s="319">
        <v>2</v>
      </c>
      <c r="J156" s="319">
        <v>4</v>
      </c>
      <c r="K156" s="322">
        <v>0</v>
      </c>
    </row>
    <row r="157" spans="1:11" ht="14.65">
      <c r="B157" s="29" t="s">
        <v>194</v>
      </c>
      <c r="C157" s="30" t="s">
        <v>254</v>
      </c>
      <c r="D157" s="318">
        <f t="shared" si="11"/>
        <v>21</v>
      </c>
      <c r="E157" s="319">
        <v>11</v>
      </c>
      <c r="F157" s="319">
        <v>1</v>
      </c>
      <c r="G157" s="319">
        <v>1</v>
      </c>
      <c r="H157" s="319">
        <v>3</v>
      </c>
      <c r="I157" s="319">
        <v>3</v>
      </c>
      <c r="J157" s="319">
        <v>2</v>
      </c>
      <c r="K157" s="322">
        <v>0</v>
      </c>
    </row>
    <row r="158" spans="1:11" ht="29.25">
      <c r="B158" s="29" t="s">
        <v>195</v>
      </c>
      <c r="C158" s="30" t="s">
        <v>255</v>
      </c>
      <c r="D158" s="318">
        <f t="shared" si="11"/>
        <v>12043</v>
      </c>
      <c r="E158" s="319">
        <v>3021</v>
      </c>
      <c r="F158" s="319">
        <v>167</v>
      </c>
      <c r="G158" s="319">
        <v>1957</v>
      </c>
      <c r="H158" s="319">
        <v>4069</v>
      </c>
      <c r="I158" s="319">
        <v>2208</v>
      </c>
      <c r="J158" s="319">
        <v>600</v>
      </c>
      <c r="K158" s="322">
        <v>21</v>
      </c>
    </row>
    <row r="159" spans="1:11" ht="14.65">
      <c r="B159" s="29" t="s">
        <v>171</v>
      </c>
      <c r="C159" s="30" t="s">
        <v>256</v>
      </c>
      <c r="D159" s="318">
        <f t="shared" si="11"/>
        <v>5</v>
      </c>
      <c r="E159" s="319">
        <v>5</v>
      </c>
      <c r="F159" s="319">
        <v>0</v>
      </c>
      <c r="G159" s="319">
        <v>0</v>
      </c>
      <c r="H159" s="319">
        <v>0</v>
      </c>
      <c r="I159" s="319">
        <v>0</v>
      </c>
      <c r="J159" s="319">
        <v>0</v>
      </c>
      <c r="K159" s="322">
        <v>0</v>
      </c>
    </row>
    <row r="160" spans="1:11" ht="14.65">
      <c r="B160" s="29" t="s">
        <v>174</v>
      </c>
      <c r="C160" s="30" t="s">
        <v>272</v>
      </c>
      <c r="D160" s="318">
        <f t="shared" si="11"/>
        <v>3042</v>
      </c>
      <c r="E160" s="319">
        <v>620</v>
      </c>
      <c r="F160" s="319">
        <v>43</v>
      </c>
      <c r="G160" s="319">
        <v>501</v>
      </c>
      <c r="H160" s="319">
        <v>1182</v>
      </c>
      <c r="I160" s="319">
        <v>564</v>
      </c>
      <c r="J160" s="319">
        <v>126</v>
      </c>
      <c r="K160" s="322">
        <v>6</v>
      </c>
    </row>
    <row r="161" spans="1:11" ht="14.65">
      <c r="B161" s="29" t="s">
        <v>199</v>
      </c>
      <c r="C161" s="30" t="s">
        <v>257</v>
      </c>
      <c r="D161" s="318">
        <f t="shared" si="11"/>
        <v>22</v>
      </c>
      <c r="E161" s="319">
        <v>11</v>
      </c>
      <c r="F161" s="319">
        <v>2</v>
      </c>
      <c r="G161" s="319">
        <v>0</v>
      </c>
      <c r="H161" s="319">
        <v>5</v>
      </c>
      <c r="I161" s="319">
        <v>3</v>
      </c>
      <c r="J161" s="319">
        <v>1</v>
      </c>
      <c r="K161" s="322">
        <v>0</v>
      </c>
    </row>
    <row r="162" spans="1:11" ht="14.65">
      <c r="B162" s="29" t="s">
        <v>201</v>
      </c>
      <c r="C162" s="30" t="s">
        <v>258</v>
      </c>
      <c r="D162" s="318">
        <f t="shared" si="11"/>
        <v>73</v>
      </c>
      <c r="E162" s="319">
        <v>37</v>
      </c>
      <c r="F162" s="319">
        <v>2</v>
      </c>
      <c r="G162" s="319">
        <v>1</v>
      </c>
      <c r="H162" s="319">
        <v>10</v>
      </c>
      <c r="I162" s="319">
        <v>6</v>
      </c>
      <c r="J162" s="319">
        <v>17</v>
      </c>
      <c r="K162" s="322">
        <v>0</v>
      </c>
    </row>
    <row r="163" spans="1:11" ht="14.65">
      <c r="B163" s="29" t="s">
        <v>203</v>
      </c>
      <c r="C163" s="30" t="s">
        <v>259</v>
      </c>
      <c r="D163" s="318"/>
      <c r="E163" s="319"/>
      <c r="F163" s="319"/>
      <c r="G163" s="319"/>
      <c r="H163" s="319"/>
      <c r="I163" s="319"/>
      <c r="J163" s="319"/>
      <c r="K163" s="322"/>
    </row>
    <row r="164" spans="1:11" ht="14.65">
      <c r="B164" s="29" t="s">
        <v>170</v>
      </c>
      <c r="C164" s="30" t="s">
        <v>260</v>
      </c>
      <c r="D164" s="318">
        <f t="shared" si="11"/>
        <v>97</v>
      </c>
      <c r="E164" s="319">
        <v>25</v>
      </c>
      <c r="F164" s="319">
        <v>1</v>
      </c>
      <c r="G164" s="319">
        <v>24</v>
      </c>
      <c r="H164" s="319">
        <v>38</v>
      </c>
      <c r="I164" s="319">
        <v>8</v>
      </c>
      <c r="J164" s="319">
        <v>0</v>
      </c>
      <c r="K164" s="322">
        <v>1</v>
      </c>
    </row>
    <row r="165" spans="1:11" ht="14.65">
      <c r="B165" s="29" t="s">
        <v>172</v>
      </c>
      <c r="C165" s="30" t="s">
        <v>261</v>
      </c>
      <c r="D165" s="318">
        <f t="shared" si="11"/>
        <v>16</v>
      </c>
      <c r="E165" s="319">
        <v>6</v>
      </c>
      <c r="F165" s="319">
        <v>0</v>
      </c>
      <c r="G165" s="319">
        <v>2</v>
      </c>
      <c r="H165" s="319">
        <v>5</v>
      </c>
      <c r="I165" s="319">
        <v>3</v>
      </c>
      <c r="J165" s="319">
        <v>0</v>
      </c>
      <c r="K165" s="322">
        <v>0</v>
      </c>
    </row>
    <row r="166" spans="1:11" ht="14.65">
      <c r="B166" s="29" t="s">
        <v>175</v>
      </c>
      <c r="C166" s="30" t="s">
        <v>262</v>
      </c>
      <c r="D166" s="318">
        <f t="shared" si="11"/>
        <v>236</v>
      </c>
      <c r="E166" s="319">
        <v>95</v>
      </c>
      <c r="F166" s="319">
        <v>9</v>
      </c>
      <c r="G166" s="319">
        <v>11</v>
      </c>
      <c r="H166" s="319">
        <v>75</v>
      </c>
      <c r="I166" s="319">
        <v>38</v>
      </c>
      <c r="J166" s="319">
        <v>8</v>
      </c>
      <c r="K166" s="322">
        <v>0</v>
      </c>
    </row>
    <row r="167" spans="1:11" ht="14.65">
      <c r="B167" s="29" t="s">
        <v>208</v>
      </c>
      <c r="C167" s="30" t="s">
        <v>263</v>
      </c>
      <c r="D167" s="318">
        <f t="shared" si="11"/>
        <v>200</v>
      </c>
      <c r="E167" s="319">
        <v>58</v>
      </c>
      <c r="F167" s="319">
        <v>2</v>
      </c>
      <c r="G167" s="319">
        <v>28</v>
      </c>
      <c r="H167" s="319">
        <v>55</v>
      </c>
      <c r="I167" s="319">
        <v>41</v>
      </c>
      <c r="J167" s="319">
        <v>16</v>
      </c>
      <c r="K167" s="322">
        <v>0</v>
      </c>
    </row>
    <row r="168" spans="1:11" ht="14.65">
      <c r="B168" s="29" t="s">
        <v>210</v>
      </c>
      <c r="C168" s="30" t="s">
        <v>264</v>
      </c>
      <c r="D168" s="318">
        <f t="shared" si="11"/>
        <v>13</v>
      </c>
      <c r="E168" s="319">
        <v>7</v>
      </c>
      <c r="F168" s="319">
        <v>0</v>
      </c>
      <c r="G168" s="319">
        <v>1</v>
      </c>
      <c r="H168" s="319">
        <v>2</v>
      </c>
      <c r="I168" s="319">
        <v>2</v>
      </c>
      <c r="J168" s="319">
        <v>1</v>
      </c>
      <c r="K168" s="322">
        <v>0</v>
      </c>
    </row>
    <row r="169" spans="1:11" ht="14.65">
      <c r="B169" s="34" t="s">
        <v>212</v>
      </c>
      <c r="C169" s="35" t="s">
        <v>265</v>
      </c>
      <c r="D169" s="323">
        <f t="shared" si="11"/>
        <v>449</v>
      </c>
      <c r="E169" s="326">
        <v>115</v>
      </c>
      <c r="F169" s="326">
        <v>8</v>
      </c>
      <c r="G169" s="326">
        <v>84</v>
      </c>
      <c r="H169" s="326">
        <v>155</v>
      </c>
      <c r="I169" s="326">
        <v>58</v>
      </c>
      <c r="J169" s="326">
        <v>29</v>
      </c>
      <c r="K169" s="325">
        <v>0</v>
      </c>
    </row>
    <row r="170" spans="1:11" ht="14.65">
      <c r="B170" s="121" t="s">
        <v>273</v>
      </c>
      <c r="C170" s="121"/>
    </row>
    <row r="171" spans="1:11" ht="14.65">
      <c r="B171" s="38" t="s">
        <v>223</v>
      </c>
      <c r="C171" s="121"/>
    </row>
    <row r="172" spans="1:11" ht="14.65">
      <c r="B172" s="39" t="s">
        <v>215</v>
      </c>
      <c r="C172" s="121"/>
    </row>
    <row r="173" spans="1:11" ht="14.65">
      <c r="B173" s="39" t="s">
        <v>216</v>
      </c>
      <c r="C173" s="121"/>
    </row>
    <row r="176" spans="1:11" ht="38.25" customHeight="1">
      <c r="A176" s="125"/>
      <c r="B176" s="434" t="s">
        <v>342</v>
      </c>
      <c r="C176" s="434"/>
      <c r="D176" s="434"/>
      <c r="E176" s="434"/>
      <c r="F176" s="434"/>
      <c r="G176" s="434"/>
      <c r="H176" s="434"/>
      <c r="I176" s="434"/>
      <c r="J176" s="434"/>
    </row>
    <row r="177" spans="2:11" ht="15" customHeight="1">
      <c r="B177" s="288"/>
      <c r="C177" s="423" t="s">
        <v>322</v>
      </c>
      <c r="D177" s="426" t="s">
        <v>323</v>
      </c>
      <c r="E177" s="428" t="s">
        <v>336</v>
      </c>
      <c r="F177" s="429"/>
      <c r="G177" s="429"/>
      <c r="H177" s="429"/>
      <c r="I177" s="429"/>
      <c r="J177" s="430"/>
      <c r="K177" s="315"/>
    </row>
    <row r="178" spans="2:11" ht="29.25">
      <c r="B178" s="201"/>
      <c r="C178" s="424"/>
      <c r="D178" s="427"/>
      <c r="E178" s="286" t="s">
        <v>283</v>
      </c>
      <c r="F178" s="286" t="s">
        <v>282</v>
      </c>
      <c r="G178" s="286" t="s">
        <v>281</v>
      </c>
      <c r="H178" s="286" t="s">
        <v>284</v>
      </c>
      <c r="I178" s="286" t="s">
        <v>280</v>
      </c>
      <c r="J178" s="287" t="s">
        <v>279</v>
      </c>
      <c r="K178" s="314" t="s">
        <v>371</v>
      </c>
    </row>
    <row r="179" spans="2:11" ht="14.65">
      <c r="B179" s="207"/>
      <c r="C179" s="425"/>
      <c r="D179" s="431" t="s">
        <v>320</v>
      </c>
      <c r="E179" s="432"/>
      <c r="F179" s="432"/>
      <c r="G179" s="432"/>
      <c r="H179" s="432"/>
      <c r="I179" s="432"/>
      <c r="J179" s="433"/>
      <c r="K179" s="317"/>
    </row>
    <row r="180" spans="2:11" ht="14.65">
      <c r="B180" s="24" t="s">
        <v>307</v>
      </c>
      <c r="C180" s="25"/>
      <c r="D180" s="318">
        <f>SUM(D181:D198)</f>
        <v>25647</v>
      </c>
      <c r="E180" s="319">
        <f t="shared" ref="E180:I180" si="12">SUM(E181:E198)</f>
        <v>9902</v>
      </c>
      <c r="F180" s="319">
        <f t="shared" si="12"/>
        <v>481</v>
      </c>
      <c r="G180" s="319">
        <f t="shared" si="12"/>
        <v>3276</v>
      </c>
      <c r="H180" s="319">
        <f t="shared" si="12"/>
        <v>6696</v>
      </c>
      <c r="I180" s="319">
        <f t="shared" si="12"/>
        <v>3917</v>
      </c>
      <c r="J180" s="319">
        <v>1342</v>
      </c>
      <c r="K180" s="322">
        <v>33</v>
      </c>
    </row>
    <row r="181" spans="2:11" ht="14.65">
      <c r="B181" s="29" t="s">
        <v>249</v>
      </c>
      <c r="C181" s="30" t="s">
        <v>298</v>
      </c>
      <c r="D181" s="318">
        <f>SUM(E181:K181)</f>
        <v>350</v>
      </c>
      <c r="E181" s="319">
        <v>156</v>
      </c>
      <c r="F181" s="319">
        <v>7</v>
      </c>
      <c r="G181" s="319">
        <v>20</v>
      </c>
      <c r="H181" s="319">
        <v>89</v>
      </c>
      <c r="I181" s="319">
        <v>60</v>
      </c>
      <c r="J181" s="319">
        <v>17</v>
      </c>
      <c r="K181" s="322">
        <v>1</v>
      </c>
    </row>
    <row r="182" spans="2:11" ht="14.65">
      <c r="B182" s="29" t="s">
        <v>188</v>
      </c>
      <c r="C182" s="30" t="s">
        <v>250</v>
      </c>
      <c r="D182" s="318">
        <f t="shared" ref="D182:D198" si="13">SUM(E182:K182)</f>
        <v>2</v>
      </c>
      <c r="E182" s="319">
        <v>2</v>
      </c>
      <c r="F182" s="319">
        <v>0</v>
      </c>
      <c r="G182" s="319">
        <v>0</v>
      </c>
      <c r="H182" s="319">
        <v>0</v>
      </c>
      <c r="I182" s="319">
        <v>0</v>
      </c>
      <c r="J182" s="319">
        <v>0</v>
      </c>
      <c r="K182" s="322">
        <v>0</v>
      </c>
    </row>
    <row r="183" spans="2:11" ht="14.65">
      <c r="B183" s="29" t="s">
        <v>190</v>
      </c>
      <c r="C183" s="30" t="s">
        <v>251</v>
      </c>
      <c r="D183" s="318">
        <f t="shared" si="13"/>
        <v>3001</v>
      </c>
      <c r="E183" s="319">
        <v>1272</v>
      </c>
      <c r="F183" s="319">
        <v>54</v>
      </c>
      <c r="G183" s="319">
        <v>354</v>
      </c>
      <c r="H183" s="319">
        <v>694</v>
      </c>
      <c r="I183" s="319">
        <v>491</v>
      </c>
      <c r="J183" s="319">
        <v>130</v>
      </c>
      <c r="K183" s="322">
        <v>6</v>
      </c>
    </row>
    <row r="184" spans="2:11" ht="29.25">
      <c r="B184" s="29" t="s">
        <v>173</v>
      </c>
      <c r="C184" s="30" t="s">
        <v>252</v>
      </c>
      <c r="D184" s="318">
        <f t="shared" si="13"/>
        <v>27</v>
      </c>
      <c r="E184" s="319">
        <v>3</v>
      </c>
      <c r="F184" s="319">
        <v>3</v>
      </c>
      <c r="G184" s="319">
        <v>2</v>
      </c>
      <c r="H184" s="319">
        <v>7</v>
      </c>
      <c r="I184" s="319">
        <v>5</v>
      </c>
      <c r="J184" s="319">
        <v>7</v>
      </c>
      <c r="K184" s="322">
        <v>0</v>
      </c>
    </row>
    <row r="185" spans="2:11" ht="29.25">
      <c r="B185" s="29" t="s">
        <v>192</v>
      </c>
      <c r="C185" s="30" t="s">
        <v>253</v>
      </c>
      <c r="D185" s="318">
        <f t="shared" si="13"/>
        <v>10</v>
      </c>
      <c r="E185" s="319">
        <v>2</v>
      </c>
      <c r="F185" s="319">
        <v>1</v>
      </c>
      <c r="G185" s="319">
        <v>2</v>
      </c>
      <c r="H185" s="319">
        <v>0</v>
      </c>
      <c r="I185" s="319">
        <v>3</v>
      </c>
      <c r="J185" s="319">
        <v>2</v>
      </c>
      <c r="K185" s="322">
        <v>0</v>
      </c>
    </row>
    <row r="186" spans="2:11" ht="14.65">
      <c r="B186" s="29" t="s">
        <v>194</v>
      </c>
      <c r="C186" s="30" t="s">
        <v>254</v>
      </c>
      <c r="D186" s="318">
        <f t="shared" si="13"/>
        <v>75</v>
      </c>
      <c r="E186" s="319">
        <v>63</v>
      </c>
      <c r="F186" s="319">
        <v>0</v>
      </c>
      <c r="G186" s="319">
        <v>3</v>
      </c>
      <c r="H186" s="319">
        <v>7</v>
      </c>
      <c r="I186" s="319">
        <v>1</v>
      </c>
      <c r="J186" s="319">
        <v>1</v>
      </c>
      <c r="K186" s="322">
        <v>0</v>
      </c>
    </row>
    <row r="187" spans="2:11" ht="29.25">
      <c r="B187" s="29" t="s">
        <v>195</v>
      </c>
      <c r="C187" s="30" t="s">
        <v>255</v>
      </c>
      <c r="D187" s="318">
        <f t="shared" si="13"/>
        <v>16403</v>
      </c>
      <c r="E187" s="319">
        <v>6438</v>
      </c>
      <c r="F187" s="319">
        <v>285</v>
      </c>
      <c r="G187" s="319">
        <v>2081</v>
      </c>
      <c r="H187" s="319">
        <v>4093</v>
      </c>
      <c r="I187" s="319">
        <v>2615</v>
      </c>
      <c r="J187" s="319">
        <v>871</v>
      </c>
      <c r="K187" s="322">
        <v>20</v>
      </c>
    </row>
    <row r="188" spans="2:11" ht="14.65">
      <c r="B188" s="29" t="s">
        <v>171</v>
      </c>
      <c r="C188" s="30" t="s">
        <v>256</v>
      </c>
      <c r="D188" s="318">
        <f t="shared" si="13"/>
        <v>27</v>
      </c>
      <c r="E188" s="319">
        <v>15</v>
      </c>
      <c r="F188" s="319">
        <v>0</v>
      </c>
      <c r="G188" s="319">
        <v>2</v>
      </c>
      <c r="H188" s="319">
        <v>0</v>
      </c>
      <c r="I188" s="319">
        <v>9</v>
      </c>
      <c r="J188" s="319">
        <v>1</v>
      </c>
      <c r="K188" s="322">
        <v>0</v>
      </c>
    </row>
    <row r="189" spans="2:11" ht="14.65">
      <c r="B189" s="29" t="s">
        <v>174</v>
      </c>
      <c r="C189" s="30" t="s">
        <v>272</v>
      </c>
      <c r="D189" s="318">
        <f t="shared" si="13"/>
        <v>3534</v>
      </c>
      <c r="E189" s="319">
        <v>1059</v>
      </c>
      <c r="F189" s="319">
        <v>74</v>
      </c>
      <c r="G189" s="319">
        <v>563</v>
      </c>
      <c r="H189" s="319">
        <v>1110</v>
      </c>
      <c r="I189" s="319">
        <v>533</v>
      </c>
      <c r="J189" s="319">
        <v>190</v>
      </c>
      <c r="K189" s="322">
        <v>5</v>
      </c>
    </row>
    <row r="190" spans="2:11" ht="14.65">
      <c r="B190" s="29" t="s">
        <v>199</v>
      </c>
      <c r="C190" s="30" t="s">
        <v>257</v>
      </c>
      <c r="D190" s="318">
        <f t="shared" si="13"/>
        <v>45</v>
      </c>
      <c r="E190" s="319">
        <v>22</v>
      </c>
      <c r="F190" s="319">
        <v>1</v>
      </c>
      <c r="G190" s="319">
        <v>2</v>
      </c>
      <c r="H190" s="319">
        <v>10</v>
      </c>
      <c r="I190" s="319">
        <v>8</v>
      </c>
      <c r="J190" s="319">
        <v>2</v>
      </c>
      <c r="K190" s="322">
        <v>0</v>
      </c>
    </row>
    <row r="191" spans="2:11" ht="14.65">
      <c r="B191" s="29" t="s">
        <v>201</v>
      </c>
      <c r="C191" s="30" t="s">
        <v>258</v>
      </c>
      <c r="D191" s="318">
        <f t="shared" si="13"/>
        <v>79</v>
      </c>
      <c r="E191" s="319">
        <v>37</v>
      </c>
      <c r="F191" s="319">
        <v>2</v>
      </c>
      <c r="G191" s="319">
        <v>9</v>
      </c>
      <c r="H191" s="319">
        <v>7</v>
      </c>
      <c r="I191" s="319">
        <v>2</v>
      </c>
      <c r="J191" s="319">
        <v>22</v>
      </c>
      <c r="K191" s="322">
        <v>0</v>
      </c>
    </row>
    <row r="192" spans="2:11" ht="14.65">
      <c r="B192" s="29" t="s">
        <v>203</v>
      </c>
      <c r="C192" s="30" t="s">
        <v>259</v>
      </c>
      <c r="D192" s="318">
        <f t="shared" si="13"/>
        <v>0</v>
      </c>
      <c r="E192" s="319"/>
      <c r="F192" s="319"/>
      <c r="G192" s="319"/>
      <c r="H192" s="319"/>
      <c r="I192" s="319"/>
      <c r="J192" s="319">
        <v>0</v>
      </c>
      <c r="K192" s="322">
        <v>0</v>
      </c>
    </row>
    <row r="193" spans="2:11" ht="14.65">
      <c r="B193" s="29" t="s">
        <v>170</v>
      </c>
      <c r="C193" s="30" t="s">
        <v>260</v>
      </c>
      <c r="D193" s="318">
        <f t="shared" si="13"/>
        <v>181</v>
      </c>
      <c r="E193" s="319">
        <v>77</v>
      </c>
      <c r="F193" s="319">
        <v>7</v>
      </c>
      <c r="G193" s="319">
        <v>32</v>
      </c>
      <c r="H193" s="319">
        <v>54</v>
      </c>
      <c r="I193" s="319">
        <v>9</v>
      </c>
      <c r="J193" s="319">
        <v>2</v>
      </c>
      <c r="K193" s="322">
        <v>0</v>
      </c>
    </row>
    <row r="194" spans="2:11" ht="14.65">
      <c r="B194" s="29" t="s">
        <v>172</v>
      </c>
      <c r="C194" s="30" t="s">
        <v>261</v>
      </c>
      <c r="D194" s="318">
        <f t="shared" si="13"/>
        <v>47</v>
      </c>
      <c r="E194" s="319">
        <v>27</v>
      </c>
      <c r="F194" s="319">
        <v>0</v>
      </c>
      <c r="G194" s="319">
        <v>5</v>
      </c>
      <c r="H194" s="319">
        <v>12</v>
      </c>
      <c r="I194" s="319">
        <v>2</v>
      </c>
      <c r="J194" s="319">
        <v>0</v>
      </c>
      <c r="K194" s="322">
        <v>1</v>
      </c>
    </row>
    <row r="195" spans="2:11" ht="14.65">
      <c r="B195" s="29" t="s">
        <v>175</v>
      </c>
      <c r="C195" s="30" t="s">
        <v>262</v>
      </c>
      <c r="D195" s="318">
        <f t="shared" si="13"/>
        <v>475</v>
      </c>
      <c r="E195" s="319">
        <v>258</v>
      </c>
      <c r="F195" s="319">
        <v>16</v>
      </c>
      <c r="G195" s="319">
        <v>15</v>
      </c>
      <c r="H195" s="319">
        <v>101</v>
      </c>
      <c r="I195" s="319">
        <v>70</v>
      </c>
      <c r="J195" s="319">
        <v>15</v>
      </c>
      <c r="K195" s="322">
        <v>0</v>
      </c>
    </row>
    <row r="196" spans="2:11" ht="14.65">
      <c r="B196" s="29" t="s">
        <v>208</v>
      </c>
      <c r="C196" s="30" t="s">
        <v>263</v>
      </c>
      <c r="D196" s="318">
        <f t="shared" si="13"/>
        <v>242</v>
      </c>
      <c r="E196" s="319">
        <v>105</v>
      </c>
      <c r="F196" s="319">
        <v>5</v>
      </c>
      <c r="G196" s="319">
        <v>29</v>
      </c>
      <c r="H196" s="319">
        <v>72</v>
      </c>
      <c r="I196" s="319">
        <v>15</v>
      </c>
      <c r="J196" s="319">
        <v>16</v>
      </c>
      <c r="K196" s="322">
        <v>0</v>
      </c>
    </row>
    <row r="197" spans="2:11" ht="14.65">
      <c r="B197" s="29" t="s">
        <v>210</v>
      </c>
      <c r="C197" s="30" t="s">
        <v>264</v>
      </c>
      <c r="D197" s="318">
        <f t="shared" si="13"/>
        <v>32</v>
      </c>
      <c r="E197" s="319">
        <v>16</v>
      </c>
      <c r="F197" s="319">
        <v>2</v>
      </c>
      <c r="G197" s="319">
        <v>7</v>
      </c>
      <c r="H197" s="319">
        <v>6</v>
      </c>
      <c r="I197" s="319">
        <v>0</v>
      </c>
      <c r="J197" s="319">
        <v>1</v>
      </c>
      <c r="K197" s="322">
        <v>0</v>
      </c>
    </row>
    <row r="198" spans="2:11" ht="14.65">
      <c r="B198" s="34" t="s">
        <v>212</v>
      </c>
      <c r="C198" s="35" t="s">
        <v>265</v>
      </c>
      <c r="D198" s="323">
        <f t="shared" si="13"/>
        <v>1117</v>
      </c>
      <c r="E198" s="326">
        <v>350</v>
      </c>
      <c r="F198" s="326">
        <v>24</v>
      </c>
      <c r="G198" s="326">
        <v>150</v>
      </c>
      <c r="H198" s="326">
        <v>434</v>
      </c>
      <c r="I198" s="326">
        <v>94</v>
      </c>
      <c r="J198" s="326">
        <v>65</v>
      </c>
      <c r="K198" s="325"/>
    </row>
    <row r="200" spans="2:11" ht="14.65">
      <c r="B200" s="121" t="s">
        <v>273</v>
      </c>
      <c r="C200" s="121"/>
    </row>
    <row r="201" spans="2:11" ht="14.65">
      <c r="B201" s="38" t="s">
        <v>223</v>
      </c>
      <c r="C201" s="121"/>
    </row>
    <row r="202" spans="2:11" ht="14.65">
      <c r="B202" s="39" t="s">
        <v>215</v>
      </c>
      <c r="C202" s="121"/>
    </row>
    <row r="203" spans="2:11" ht="14.65">
      <c r="B203" s="39" t="s">
        <v>216</v>
      </c>
      <c r="C203" s="121"/>
    </row>
  </sheetData>
  <mergeCells count="35">
    <mergeCell ref="B118:J118"/>
    <mergeCell ref="B147:J147"/>
    <mergeCell ref="B176:J176"/>
    <mergeCell ref="B2:J2"/>
    <mergeCell ref="B31:J31"/>
    <mergeCell ref="C3:C5"/>
    <mergeCell ref="D3:D4"/>
    <mergeCell ref="E3:J3"/>
    <mergeCell ref="D5:J5"/>
    <mergeCell ref="B60:J60"/>
    <mergeCell ref="C32:C34"/>
    <mergeCell ref="D32:D33"/>
    <mergeCell ref="E32:J32"/>
    <mergeCell ref="D34:J34"/>
    <mergeCell ref="C61:C63"/>
    <mergeCell ref="D61:D62"/>
    <mergeCell ref="E61:J61"/>
    <mergeCell ref="D63:J63"/>
    <mergeCell ref="C90:C92"/>
    <mergeCell ref="D90:D91"/>
    <mergeCell ref="E90:J90"/>
    <mergeCell ref="D92:J92"/>
    <mergeCell ref="B89:J89"/>
    <mergeCell ref="C177:C179"/>
    <mergeCell ref="D177:D178"/>
    <mergeCell ref="E177:J177"/>
    <mergeCell ref="D179:J179"/>
    <mergeCell ref="C119:C121"/>
    <mergeCell ref="D119:D120"/>
    <mergeCell ref="E119:J119"/>
    <mergeCell ref="D121:J121"/>
    <mergeCell ref="C148:C150"/>
    <mergeCell ref="D148:D149"/>
    <mergeCell ref="E148:J148"/>
    <mergeCell ref="D150:J150"/>
  </mergeCells>
  <phoneticPr fontId="17"/>
  <pageMargins left="0.23622047244094499" right="0.23622047244094499" top="0.23622047244094499" bottom="0" header="0" footer="0.25"/>
  <pageSetup paperSize="9" scale="90" firstPageNumber="11" orientation="portrait" useFirstPageNumber="1" r:id="rId1"/>
  <headerFooter>
    <oddFooter>&amp;CII-&amp;P</oddFooter>
  </headerFooter>
  <rowBreaks count="6" manualBreakCount="6">
    <brk id="28" max="16383" man="1"/>
    <brk id="57" max="16383" man="1"/>
    <brk id="86" max="16383" man="1"/>
    <brk id="115" max="16383" man="1"/>
    <brk id="145" max="16383" man="1"/>
    <brk id="174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showGridLines="0" zoomScaleNormal="100" workbookViewId="0">
      <selection activeCell="I18" sqref="I18"/>
    </sheetView>
  </sheetViews>
  <sheetFormatPr defaultRowHeight="12.75"/>
  <cols>
    <col min="1" max="1" width="2.73046875" customWidth="1"/>
    <col min="2" max="2" width="2.59765625" customWidth="1"/>
    <col min="3" max="3" width="28.73046875" customWidth="1"/>
    <col min="4" max="4" width="14" customWidth="1"/>
    <col min="5" max="5" width="21.59765625" customWidth="1"/>
    <col min="6" max="6" width="19" customWidth="1"/>
    <col min="7" max="7" width="6.3984375" customWidth="1"/>
    <col min="252" max="253" width="2.73046875" customWidth="1"/>
    <col min="254" max="254" width="28.73046875" customWidth="1"/>
    <col min="255" max="258" width="10.73046875" customWidth="1"/>
    <col min="259" max="261" width="8.73046875" customWidth="1"/>
    <col min="262" max="262" width="9.265625" customWidth="1"/>
    <col min="263" max="263" width="2.73046875" customWidth="1"/>
    <col min="508" max="509" width="2.73046875" customWidth="1"/>
    <col min="510" max="510" width="28.73046875" customWidth="1"/>
    <col min="511" max="514" width="10.73046875" customWidth="1"/>
    <col min="515" max="517" width="8.73046875" customWidth="1"/>
    <col min="518" max="518" width="9.265625" customWidth="1"/>
    <col min="519" max="519" width="2.73046875" customWidth="1"/>
    <col min="764" max="765" width="2.73046875" customWidth="1"/>
    <col min="766" max="766" width="28.73046875" customWidth="1"/>
    <col min="767" max="770" width="10.73046875" customWidth="1"/>
    <col min="771" max="773" width="8.73046875" customWidth="1"/>
    <col min="774" max="774" width="9.265625" customWidth="1"/>
    <col min="775" max="775" width="2.73046875" customWidth="1"/>
    <col min="1020" max="1021" width="2.73046875" customWidth="1"/>
    <col min="1022" max="1022" width="28.73046875" customWidth="1"/>
    <col min="1023" max="1026" width="10.73046875" customWidth="1"/>
    <col min="1027" max="1029" width="8.73046875" customWidth="1"/>
    <col min="1030" max="1030" width="9.265625" customWidth="1"/>
    <col min="1031" max="1031" width="2.73046875" customWidth="1"/>
    <col min="1276" max="1277" width="2.73046875" customWidth="1"/>
    <col min="1278" max="1278" width="28.73046875" customWidth="1"/>
    <col min="1279" max="1282" width="10.73046875" customWidth="1"/>
    <col min="1283" max="1285" width="8.73046875" customWidth="1"/>
    <col min="1286" max="1286" width="9.265625" customWidth="1"/>
    <col min="1287" max="1287" width="2.73046875" customWidth="1"/>
    <col min="1532" max="1533" width="2.73046875" customWidth="1"/>
    <col min="1534" max="1534" width="28.73046875" customWidth="1"/>
    <col min="1535" max="1538" width="10.73046875" customWidth="1"/>
    <col min="1539" max="1541" width="8.73046875" customWidth="1"/>
    <col min="1542" max="1542" width="9.265625" customWidth="1"/>
    <col min="1543" max="1543" width="2.73046875" customWidth="1"/>
    <col min="1788" max="1789" width="2.73046875" customWidth="1"/>
    <col min="1790" max="1790" width="28.73046875" customWidth="1"/>
    <col min="1791" max="1794" width="10.73046875" customWidth="1"/>
    <col min="1795" max="1797" width="8.73046875" customWidth="1"/>
    <col min="1798" max="1798" width="9.265625" customWidth="1"/>
    <col min="1799" max="1799" width="2.73046875" customWidth="1"/>
    <col min="2044" max="2045" width="2.73046875" customWidth="1"/>
    <col min="2046" max="2046" width="28.73046875" customWidth="1"/>
    <col min="2047" max="2050" width="10.73046875" customWidth="1"/>
    <col min="2051" max="2053" width="8.73046875" customWidth="1"/>
    <col min="2054" max="2054" width="9.265625" customWidth="1"/>
    <col min="2055" max="2055" width="2.73046875" customWidth="1"/>
    <col min="2300" max="2301" width="2.73046875" customWidth="1"/>
    <col min="2302" max="2302" width="28.73046875" customWidth="1"/>
    <col min="2303" max="2306" width="10.73046875" customWidth="1"/>
    <col min="2307" max="2309" width="8.73046875" customWidth="1"/>
    <col min="2310" max="2310" width="9.265625" customWidth="1"/>
    <col min="2311" max="2311" width="2.73046875" customWidth="1"/>
    <col min="2556" max="2557" width="2.73046875" customWidth="1"/>
    <col min="2558" max="2558" width="28.73046875" customWidth="1"/>
    <col min="2559" max="2562" width="10.73046875" customWidth="1"/>
    <col min="2563" max="2565" width="8.73046875" customWidth="1"/>
    <col min="2566" max="2566" width="9.265625" customWidth="1"/>
    <col min="2567" max="2567" width="2.73046875" customWidth="1"/>
    <col min="2812" max="2813" width="2.73046875" customWidth="1"/>
    <col min="2814" max="2814" width="28.73046875" customWidth="1"/>
    <col min="2815" max="2818" width="10.73046875" customWidth="1"/>
    <col min="2819" max="2821" width="8.73046875" customWidth="1"/>
    <col min="2822" max="2822" width="9.265625" customWidth="1"/>
    <col min="2823" max="2823" width="2.73046875" customWidth="1"/>
    <col min="3068" max="3069" width="2.73046875" customWidth="1"/>
    <col min="3070" max="3070" width="28.73046875" customWidth="1"/>
    <col min="3071" max="3074" width="10.73046875" customWidth="1"/>
    <col min="3075" max="3077" width="8.73046875" customWidth="1"/>
    <col min="3078" max="3078" width="9.265625" customWidth="1"/>
    <col min="3079" max="3079" width="2.73046875" customWidth="1"/>
    <col min="3324" max="3325" width="2.73046875" customWidth="1"/>
    <col min="3326" max="3326" width="28.73046875" customWidth="1"/>
    <col min="3327" max="3330" width="10.73046875" customWidth="1"/>
    <col min="3331" max="3333" width="8.73046875" customWidth="1"/>
    <col min="3334" max="3334" width="9.265625" customWidth="1"/>
    <col min="3335" max="3335" width="2.73046875" customWidth="1"/>
    <col min="3580" max="3581" width="2.73046875" customWidth="1"/>
    <col min="3582" max="3582" width="28.73046875" customWidth="1"/>
    <col min="3583" max="3586" width="10.73046875" customWidth="1"/>
    <col min="3587" max="3589" width="8.73046875" customWidth="1"/>
    <col min="3590" max="3590" width="9.265625" customWidth="1"/>
    <col min="3591" max="3591" width="2.73046875" customWidth="1"/>
    <col min="3836" max="3837" width="2.73046875" customWidth="1"/>
    <col min="3838" max="3838" width="28.73046875" customWidth="1"/>
    <col min="3839" max="3842" width="10.73046875" customWidth="1"/>
    <col min="3843" max="3845" width="8.73046875" customWidth="1"/>
    <col min="3846" max="3846" width="9.265625" customWidth="1"/>
    <col min="3847" max="3847" width="2.73046875" customWidth="1"/>
    <col min="4092" max="4093" width="2.73046875" customWidth="1"/>
    <col min="4094" max="4094" width="28.73046875" customWidth="1"/>
    <col min="4095" max="4098" width="10.73046875" customWidth="1"/>
    <col min="4099" max="4101" width="8.73046875" customWidth="1"/>
    <col min="4102" max="4102" width="9.265625" customWidth="1"/>
    <col min="4103" max="4103" width="2.73046875" customWidth="1"/>
    <col min="4348" max="4349" width="2.73046875" customWidth="1"/>
    <col min="4350" max="4350" width="28.73046875" customWidth="1"/>
    <col min="4351" max="4354" width="10.73046875" customWidth="1"/>
    <col min="4355" max="4357" width="8.73046875" customWidth="1"/>
    <col min="4358" max="4358" width="9.265625" customWidth="1"/>
    <col min="4359" max="4359" width="2.73046875" customWidth="1"/>
    <col min="4604" max="4605" width="2.73046875" customWidth="1"/>
    <col min="4606" max="4606" width="28.73046875" customWidth="1"/>
    <col min="4607" max="4610" width="10.73046875" customWidth="1"/>
    <col min="4611" max="4613" width="8.73046875" customWidth="1"/>
    <col min="4614" max="4614" width="9.265625" customWidth="1"/>
    <col min="4615" max="4615" width="2.73046875" customWidth="1"/>
    <col min="4860" max="4861" width="2.73046875" customWidth="1"/>
    <col min="4862" max="4862" width="28.73046875" customWidth="1"/>
    <col min="4863" max="4866" width="10.73046875" customWidth="1"/>
    <col min="4867" max="4869" width="8.73046875" customWidth="1"/>
    <col min="4870" max="4870" width="9.265625" customWidth="1"/>
    <col min="4871" max="4871" width="2.73046875" customWidth="1"/>
    <col min="5116" max="5117" width="2.73046875" customWidth="1"/>
    <col min="5118" max="5118" width="28.73046875" customWidth="1"/>
    <col min="5119" max="5122" width="10.73046875" customWidth="1"/>
    <col min="5123" max="5125" width="8.73046875" customWidth="1"/>
    <col min="5126" max="5126" width="9.265625" customWidth="1"/>
    <col min="5127" max="5127" width="2.73046875" customWidth="1"/>
    <col min="5372" max="5373" width="2.73046875" customWidth="1"/>
    <col min="5374" max="5374" width="28.73046875" customWidth="1"/>
    <col min="5375" max="5378" width="10.73046875" customWidth="1"/>
    <col min="5379" max="5381" width="8.73046875" customWidth="1"/>
    <col min="5382" max="5382" width="9.265625" customWidth="1"/>
    <col min="5383" max="5383" width="2.73046875" customWidth="1"/>
    <col min="5628" max="5629" width="2.73046875" customWidth="1"/>
    <col min="5630" max="5630" width="28.73046875" customWidth="1"/>
    <col min="5631" max="5634" width="10.73046875" customWidth="1"/>
    <col min="5635" max="5637" width="8.73046875" customWidth="1"/>
    <col min="5638" max="5638" width="9.265625" customWidth="1"/>
    <col min="5639" max="5639" width="2.73046875" customWidth="1"/>
    <col min="5884" max="5885" width="2.73046875" customWidth="1"/>
    <col min="5886" max="5886" width="28.73046875" customWidth="1"/>
    <col min="5887" max="5890" width="10.73046875" customWidth="1"/>
    <col min="5891" max="5893" width="8.73046875" customWidth="1"/>
    <col min="5894" max="5894" width="9.265625" customWidth="1"/>
    <col min="5895" max="5895" width="2.73046875" customWidth="1"/>
    <col min="6140" max="6141" width="2.73046875" customWidth="1"/>
    <col min="6142" max="6142" width="28.73046875" customWidth="1"/>
    <col min="6143" max="6146" width="10.73046875" customWidth="1"/>
    <col min="6147" max="6149" width="8.73046875" customWidth="1"/>
    <col min="6150" max="6150" width="9.265625" customWidth="1"/>
    <col min="6151" max="6151" width="2.73046875" customWidth="1"/>
    <col min="6396" max="6397" width="2.73046875" customWidth="1"/>
    <col min="6398" max="6398" width="28.73046875" customWidth="1"/>
    <col min="6399" max="6402" width="10.73046875" customWidth="1"/>
    <col min="6403" max="6405" width="8.73046875" customWidth="1"/>
    <col min="6406" max="6406" width="9.265625" customWidth="1"/>
    <col min="6407" max="6407" width="2.73046875" customWidth="1"/>
    <col min="6652" max="6653" width="2.73046875" customWidth="1"/>
    <col min="6654" max="6654" width="28.73046875" customWidth="1"/>
    <col min="6655" max="6658" width="10.73046875" customWidth="1"/>
    <col min="6659" max="6661" width="8.73046875" customWidth="1"/>
    <col min="6662" max="6662" width="9.265625" customWidth="1"/>
    <col min="6663" max="6663" width="2.73046875" customWidth="1"/>
    <col min="6908" max="6909" width="2.73046875" customWidth="1"/>
    <col min="6910" max="6910" width="28.73046875" customWidth="1"/>
    <col min="6911" max="6914" width="10.73046875" customWidth="1"/>
    <col min="6915" max="6917" width="8.73046875" customWidth="1"/>
    <col min="6918" max="6918" width="9.265625" customWidth="1"/>
    <col min="6919" max="6919" width="2.73046875" customWidth="1"/>
    <col min="7164" max="7165" width="2.73046875" customWidth="1"/>
    <col min="7166" max="7166" width="28.73046875" customWidth="1"/>
    <col min="7167" max="7170" width="10.73046875" customWidth="1"/>
    <col min="7171" max="7173" width="8.73046875" customWidth="1"/>
    <col min="7174" max="7174" width="9.265625" customWidth="1"/>
    <col min="7175" max="7175" width="2.73046875" customWidth="1"/>
    <col min="7420" max="7421" width="2.73046875" customWidth="1"/>
    <col min="7422" max="7422" width="28.73046875" customWidth="1"/>
    <col min="7423" max="7426" width="10.73046875" customWidth="1"/>
    <col min="7427" max="7429" width="8.73046875" customWidth="1"/>
    <col min="7430" max="7430" width="9.265625" customWidth="1"/>
    <col min="7431" max="7431" width="2.73046875" customWidth="1"/>
    <col min="7676" max="7677" width="2.73046875" customWidth="1"/>
    <col min="7678" max="7678" width="28.73046875" customWidth="1"/>
    <col min="7679" max="7682" width="10.73046875" customWidth="1"/>
    <col min="7683" max="7685" width="8.73046875" customWidth="1"/>
    <col min="7686" max="7686" width="9.265625" customWidth="1"/>
    <col min="7687" max="7687" width="2.73046875" customWidth="1"/>
    <col min="7932" max="7933" width="2.73046875" customWidth="1"/>
    <col min="7934" max="7934" width="28.73046875" customWidth="1"/>
    <col min="7935" max="7938" width="10.73046875" customWidth="1"/>
    <col min="7939" max="7941" width="8.73046875" customWidth="1"/>
    <col min="7942" max="7942" width="9.265625" customWidth="1"/>
    <col min="7943" max="7943" width="2.73046875" customWidth="1"/>
    <col min="8188" max="8189" width="2.73046875" customWidth="1"/>
    <col min="8190" max="8190" width="28.73046875" customWidth="1"/>
    <col min="8191" max="8194" width="10.73046875" customWidth="1"/>
    <col min="8195" max="8197" width="8.73046875" customWidth="1"/>
    <col min="8198" max="8198" width="9.265625" customWidth="1"/>
    <col min="8199" max="8199" width="2.73046875" customWidth="1"/>
    <col min="8444" max="8445" width="2.73046875" customWidth="1"/>
    <col min="8446" max="8446" width="28.73046875" customWidth="1"/>
    <col min="8447" max="8450" width="10.73046875" customWidth="1"/>
    <col min="8451" max="8453" width="8.73046875" customWidth="1"/>
    <col min="8454" max="8454" width="9.265625" customWidth="1"/>
    <col min="8455" max="8455" width="2.73046875" customWidth="1"/>
    <col min="8700" max="8701" width="2.73046875" customWidth="1"/>
    <col min="8702" max="8702" width="28.73046875" customWidth="1"/>
    <col min="8703" max="8706" width="10.73046875" customWidth="1"/>
    <col min="8707" max="8709" width="8.73046875" customWidth="1"/>
    <col min="8710" max="8710" width="9.265625" customWidth="1"/>
    <col min="8711" max="8711" width="2.73046875" customWidth="1"/>
    <col min="8956" max="8957" width="2.73046875" customWidth="1"/>
    <col min="8958" max="8958" width="28.73046875" customWidth="1"/>
    <col min="8959" max="8962" width="10.73046875" customWidth="1"/>
    <col min="8963" max="8965" width="8.73046875" customWidth="1"/>
    <col min="8966" max="8966" width="9.265625" customWidth="1"/>
    <col min="8967" max="8967" width="2.73046875" customWidth="1"/>
    <col min="9212" max="9213" width="2.73046875" customWidth="1"/>
    <col min="9214" max="9214" width="28.73046875" customWidth="1"/>
    <col min="9215" max="9218" width="10.73046875" customWidth="1"/>
    <col min="9219" max="9221" width="8.73046875" customWidth="1"/>
    <col min="9222" max="9222" width="9.265625" customWidth="1"/>
    <col min="9223" max="9223" width="2.73046875" customWidth="1"/>
    <col min="9468" max="9469" width="2.73046875" customWidth="1"/>
    <col min="9470" max="9470" width="28.73046875" customWidth="1"/>
    <col min="9471" max="9474" width="10.73046875" customWidth="1"/>
    <col min="9475" max="9477" width="8.73046875" customWidth="1"/>
    <col min="9478" max="9478" width="9.265625" customWidth="1"/>
    <col min="9479" max="9479" width="2.73046875" customWidth="1"/>
    <col min="9724" max="9725" width="2.73046875" customWidth="1"/>
    <col min="9726" max="9726" width="28.73046875" customWidth="1"/>
    <col min="9727" max="9730" width="10.73046875" customWidth="1"/>
    <col min="9731" max="9733" width="8.73046875" customWidth="1"/>
    <col min="9734" max="9734" width="9.265625" customWidth="1"/>
    <col min="9735" max="9735" width="2.73046875" customWidth="1"/>
    <col min="9980" max="9981" width="2.73046875" customWidth="1"/>
    <col min="9982" max="9982" width="28.73046875" customWidth="1"/>
    <col min="9983" max="9986" width="10.73046875" customWidth="1"/>
    <col min="9987" max="9989" width="8.73046875" customWidth="1"/>
    <col min="9990" max="9990" width="9.265625" customWidth="1"/>
    <col min="9991" max="9991" width="2.73046875" customWidth="1"/>
    <col min="10236" max="10237" width="2.73046875" customWidth="1"/>
    <col min="10238" max="10238" width="28.73046875" customWidth="1"/>
    <col min="10239" max="10242" width="10.73046875" customWidth="1"/>
    <col min="10243" max="10245" width="8.73046875" customWidth="1"/>
    <col min="10246" max="10246" width="9.265625" customWidth="1"/>
    <col min="10247" max="10247" width="2.73046875" customWidth="1"/>
    <col min="10492" max="10493" width="2.73046875" customWidth="1"/>
    <col min="10494" max="10494" width="28.73046875" customWidth="1"/>
    <col min="10495" max="10498" width="10.73046875" customWidth="1"/>
    <col min="10499" max="10501" width="8.73046875" customWidth="1"/>
    <col min="10502" max="10502" width="9.265625" customWidth="1"/>
    <col min="10503" max="10503" width="2.73046875" customWidth="1"/>
    <col min="10748" max="10749" width="2.73046875" customWidth="1"/>
    <col min="10750" max="10750" width="28.73046875" customWidth="1"/>
    <col min="10751" max="10754" width="10.73046875" customWidth="1"/>
    <col min="10755" max="10757" width="8.73046875" customWidth="1"/>
    <col min="10758" max="10758" width="9.265625" customWidth="1"/>
    <col min="10759" max="10759" width="2.73046875" customWidth="1"/>
    <col min="11004" max="11005" width="2.73046875" customWidth="1"/>
    <col min="11006" max="11006" width="28.73046875" customWidth="1"/>
    <col min="11007" max="11010" width="10.73046875" customWidth="1"/>
    <col min="11011" max="11013" width="8.73046875" customWidth="1"/>
    <col min="11014" max="11014" width="9.265625" customWidth="1"/>
    <col min="11015" max="11015" width="2.73046875" customWidth="1"/>
    <col min="11260" max="11261" width="2.73046875" customWidth="1"/>
    <col min="11262" max="11262" width="28.73046875" customWidth="1"/>
    <col min="11263" max="11266" width="10.73046875" customWidth="1"/>
    <col min="11267" max="11269" width="8.73046875" customWidth="1"/>
    <col min="11270" max="11270" width="9.265625" customWidth="1"/>
    <col min="11271" max="11271" width="2.73046875" customWidth="1"/>
    <col min="11516" max="11517" width="2.73046875" customWidth="1"/>
    <col min="11518" max="11518" width="28.73046875" customWidth="1"/>
    <col min="11519" max="11522" width="10.73046875" customWidth="1"/>
    <col min="11523" max="11525" width="8.73046875" customWidth="1"/>
    <col min="11526" max="11526" width="9.265625" customWidth="1"/>
    <col min="11527" max="11527" width="2.73046875" customWidth="1"/>
    <col min="11772" max="11773" width="2.73046875" customWidth="1"/>
    <col min="11774" max="11774" width="28.73046875" customWidth="1"/>
    <col min="11775" max="11778" width="10.73046875" customWidth="1"/>
    <col min="11779" max="11781" width="8.73046875" customWidth="1"/>
    <col min="11782" max="11782" width="9.265625" customWidth="1"/>
    <col min="11783" max="11783" width="2.73046875" customWidth="1"/>
    <col min="12028" max="12029" width="2.73046875" customWidth="1"/>
    <col min="12030" max="12030" width="28.73046875" customWidth="1"/>
    <col min="12031" max="12034" width="10.73046875" customWidth="1"/>
    <col min="12035" max="12037" width="8.73046875" customWidth="1"/>
    <col min="12038" max="12038" width="9.265625" customWidth="1"/>
    <col min="12039" max="12039" width="2.73046875" customWidth="1"/>
    <col min="12284" max="12285" width="2.73046875" customWidth="1"/>
    <col min="12286" max="12286" width="28.73046875" customWidth="1"/>
    <col min="12287" max="12290" width="10.73046875" customWidth="1"/>
    <col min="12291" max="12293" width="8.73046875" customWidth="1"/>
    <col min="12294" max="12294" width="9.265625" customWidth="1"/>
    <col min="12295" max="12295" width="2.73046875" customWidth="1"/>
    <col min="12540" max="12541" width="2.73046875" customWidth="1"/>
    <col min="12542" max="12542" width="28.73046875" customWidth="1"/>
    <col min="12543" max="12546" width="10.73046875" customWidth="1"/>
    <col min="12547" max="12549" width="8.73046875" customWidth="1"/>
    <col min="12550" max="12550" width="9.265625" customWidth="1"/>
    <col min="12551" max="12551" width="2.73046875" customWidth="1"/>
    <col min="12796" max="12797" width="2.73046875" customWidth="1"/>
    <col min="12798" max="12798" width="28.73046875" customWidth="1"/>
    <col min="12799" max="12802" width="10.73046875" customWidth="1"/>
    <col min="12803" max="12805" width="8.73046875" customWidth="1"/>
    <col min="12806" max="12806" width="9.265625" customWidth="1"/>
    <col min="12807" max="12807" width="2.73046875" customWidth="1"/>
    <col min="13052" max="13053" width="2.73046875" customWidth="1"/>
    <col min="13054" max="13054" width="28.73046875" customWidth="1"/>
    <col min="13055" max="13058" width="10.73046875" customWidth="1"/>
    <col min="13059" max="13061" width="8.73046875" customWidth="1"/>
    <col min="13062" max="13062" width="9.265625" customWidth="1"/>
    <col min="13063" max="13063" width="2.73046875" customWidth="1"/>
    <col min="13308" max="13309" width="2.73046875" customWidth="1"/>
    <col min="13310" max="13310" width="28.73046875" customWidth="1"/>
    <col min="13311" max="13314" width="10.73046875" customWidth="1"/>
    <col min="13315" max="13317" width="8.73046875" customWidth="1"/>
    <col min="13318" max="13318" width="9.265625" customWidth="1"/>
    <col min="13319" max="13319" width="2.73046875" customWidth="1"/>
    <col min="13564" max="13565" width="2.73046875" customWidth="1"/>
    <col min="13566" max="13566" width="28.73046875" customWidth="1"/>
    <col min="13567" max="13570" width="10.73046875" customWidth="1"/>
    <col min="13571" max="13573" width="8.73046875" customWidth="1"/>
    <col min="13574" max="13574" width="9.265625" customWidth="1"/>
    <col min="13575" max="13575" width="2.73046875" customWidth="1"/>
    <col min="13820" max="13821" width="2.73046875" customWidth="1"/>
    <col min="13822" max="13822" width="28.73046875" customWidth="1"/>
    <col min="13823" max="13826" width="10.73046875" customWidth="1"/>
    <col min="13827" max="13829" width="8.73046875" customWidth="1"/>
    <col min="13830" max="13830" width="9.265625" customWidth="1"/>
    <col min="13831" max="13831" width="2.73046875" customWidth="1"/>
    <col min="14076" max="14077" width="2.73046875" customWidth="1"/>
    <col min="14078" max="14078" width="28.73046875" customWidth="1"/>
    <col min="14079" max="14082" width="10.73046875" customWidth="1"/>
    <col min="14083" max="14085" width="8.73046875" customWidth="1"/>
    <col min="14086" max="14086" width="9.265625" customWidth="1"/>
    <col min="14087" max="14087" width="2.73046875" customWidth="1"/>
    <col min="14332" max="14333" width="2.73046875" customWidth="1"/>
    <col min="14334" max="14334" width="28.73046875" customWidth="1"/>
    <col min="14335" max="14338" width="10.73046875" customWidth="1"/>
    <col min="14339" max="14341" width="8.73046875" customWidth="1"/>
    <col min="14342" max="14342" width="9.265625" customWidth="1"/>
    <col min="14343" max="14343" width="2.73046875" customWidth="1"/>
    <col min="14588" max="14589" width="2.73046875" customWidth="1"/>
    <col min="14590" max="14590" width="28.73046875" customWidth="1"/>
    <col min="14591" max="14594" width="10.73046875" customWidth="1"/>
    <col min="14595" max="14597" width="8.73046875" customWidth="1"/>
    <col min="14598" max="14598" width="9.265625" customWidth="1"/>
    <col min="14599" max="14599" width="2.73046875" customWidth="1"/>
    <col min="14844" max="14845" width="2.73046875" customWidth="1"/>
    <col min="14846" max="14846" width="28.73046875" customWidth="1"/>
    <col min="14847" max="14850" width="10.73046875" customWidth="1"/>
    <col min="14851" max="14853" width="8.73046875" customWidth="1"/>
    <col min="14854" max="14854" width="9.265625" customWidth="1"/>
    <col min="14855" max="14855" width="2.73046875" customWidth="1"/>
    <col min="15100" max="15101" width="2.73046875" customWidth="1"/>
    <col min="15102" max="15102" width="28.73046875" customWidth="1"/>
    <col min="15103" max="15106" width="10.73046875" customWidth="1"/>
    <col min="15107" max="15109" width="8.73046875" customWidth="1"/>
    <col min="15110" max="15110" width="9.265625" customWidth="1"/>
    <col min="15111" max="15111" width="2.73046875" customWidth="1"/>
    <col min="15356" max="15357" width="2.73046875" customWidth="1"/>
    <col min="15358" max="15358" width="28.73046875" customWidth="1"/>
    <col min="15359" max="15362" width="10.73046875" customWidth="1"/>
    <col min="15363" max="15365" width="8.73046875" customWidth="1"/>
    <col min="15366" max="15366" width="9.265625" customWidth="1"/>
    <col min="15367" max="15367" width="2.73046875" customWidth="1"/>
    <col min="15612" max="15613" width="2.73046875" customWidth="1"/>
    <col min="15614" max="15614" width="28.73046875" customWidth="1"/>
    <col min="15615" max="15618" width="10.73046875" customWidth="1"/>
    <col min="15619" max="15621" width="8.73046875" customWidth="1"/>
    <col min="15622" max="15622" width="9.265625" customWidth="1"/>
    <col min="15623" max="15623" width="2.73046875" customWidth="1"/>
    <col min="15868" max="15869" width="2.73046875" customWidth="1"/>
    <col min="15870" max="15870" width="28.73046875" customWidth="1"/>
    <col min="15871" max="15874" width="10.73046875" customWidth="1"/>
    <col min="15875" max="15877" width="8.73046875" customWidth="1"/>
    <col min="15878" max="15878" width="9.265625" customWidth="1"/>
    <col min="15879" max="15879" width="2.73046875" customWidth="1"/>
    <col min="16124" max="16125" width="2.73046875" customWidth="1"/>
    <col min="16126" max="16126" width="28.73046875" customWidth="1"/>
    <col min="16127" max="16130" width="10.73046875" customWidth="1"/>
    <col min="16131" max="16133" width="8.73046875" customWidth="1"/>
    <col min="16134" max="16134" width="9.265625" customWidth="1"/>
    <col min="16135" max="16135" width="2.73046875" customWidth="1"/>
  </cols>
  <sheetData>
    <row r="1" spans="2:14" ht="18" customHeight="1">
      <c r="B1" s="167" t="s">
        <v>343</v>
      </c>
      <c r="C1" s="167"/>
      <c r="D1" s="167"/>
      <c r="E1" s="167"/>
      <c r="F1" s="167"/>
      <c r="G1" s="10"/>
    </row>
    <row r="2" spans="2:14" ht="18" customHeight="1">
      <c r="B2" s="1"/>
      <c r="C2" s="47"/>
      <c r="D2" s="10"/>
      <c r="E2" s="10"/>
      <c r="F2" s="10"/>
      <c r="G2" s="10"/>
    </row>
    <row r="3" spans="2:14" ht="18" customHeight="1">
      <c r="B3" s="11"/>
      <c r="C3" s="12"/>
      <c r="D3" s="409" t="s">
        <v>312</v>
      </c>
      <c r="E3" s="410"/>
      <c r="F3" s="411"/>
      <c r="G3" s="1"/>
    </row>
    <row r="4" spans="2:14" ht="29.25" customHeight="1">
      <c r="B4" s="2"/>
      <c r="C4" s="25" t="s">
        <v>220</v>
      </c>
      <c r="D4" s="48" t="s">
        <v>87</v>
      </c>
      <c r="E4" s="49" t="s">
        <v>221</v>
      </c>
      <c r="F4" s="158" t="s">
        <v>222</v>
      </c>
      <c r="G4" s="1"/>
    </row>
    <row r="5" spans="2:14" ht="18" customHeight="1">
      <c r="B5" s="3"/>
      <c r="C5" s="19"/>
      <c r="D5" s="50"/>
      <c r="E5" s="412" t="s">
        <v>292</v>
      </c>
      <c r="F5" s="413"/>
      <c r="G5" s="1"/>
    </row>
    <row r="6" spans="2:14" ht="6.75" customHeight="1">
      <c r="B6" s="21"/>
      <c r="C6" s="14"/>
      <c r="D6" s="79"/>
      <c r="E6" s="122"/>
      <c r="F6" s="43"/>
      <c r="G6" s="1"/>
    </row>
    <row r="7" spans="2:14" ht="14.65">
      <c r="B7" s="330"/>
      <c r="C7" s="331" t="s">
        <v>185</v>
      </c>
      <c r="D7" s="79">
        <v>922209</v>
      </c>
      <c r="E7" s="122">
        <v>648773</v>
      </c>
      <c r="F7" s="43">
        <v>273436</v>
      </c>
      <c r="G7" s="1"/>
      <c r="I7" s="9"/>
    </row>
    <row r="8" spans="2:14" ht="6.75" customHeight="1">
      <c r="B8" s="24"/>
      <c r="C8" s="25"/>
      <c r="D8" s="79"/>
      <c r="E8" s="122"/>
      <c r="F8" s="43"/>
      <c r="G8" s="1"/>
      <c r="I8" s="51"/>
      <c r="J8" s="51"/>
      <c r="K8" s="51"/>
      <c r="L8" s="51"/>
      <c r="M8" s="51"/>
      <c r="N8" s="51"/>
    </row>
    <row r="9" spans="2:14" ht="18" customHeight="1">
      <c r="B9" s="29" t="s">
        <v>186</v>
      </c>
      <c r="C9" s="30" t="s">
        <v>187</v>
      </c>
      <c r="D9" s="79">
        <v>24229</v>
      </c>
      <c r="E9" s="122">
        <v>20595</v>
      </c>
      <c r="F9" s="43">
        <v>3598</v>
      </c>
      <c r="G9" s="1"/>
      <c r="I9" s="52"/>
      <c r="J9" s="53"/>
      <c r="K9" s="54"/>
      <c r="L9" s="53"/>
      <c r="M9" s="53"/>
      <c r="N9" s="53"/>
    </row>
    <row r="10" spans="2:14" ht="18" customHeight="1">
      <c r="B10" s="29" t="s">
        <v>188</v>
      </c>
      <c r="C10" s="30" t="s">
        <v>189</v>
      </c>
      <c r="D10" s="79">
        <v>663</v>
      </c>
      <c r="E10" s="122">
        <v>523</v>
      </c>
      <c r="F10" s="43">
        <v>134</v>
      </c>
      <c r="G10" s="1"/>
      <c r="I10" s="52"/>
      <c r="J10" s="53"/>
      <c r="K10" s="54"/>
      <c r="L10" s="53"/>
      <c r="M10" s="53"/>
      <c r="N10" s="53"/>
    </row>
    <row r="11" spans="2:14" ht="18" customHeight="1">
      <c r="B11" s="29" t="s">
        <v>190</v>
      </c>
      <c r="C11" s="30" t="s">
        <v>251</v>
      </c>
      <c r="D11" s="79">
        <v>104058</v>
      </c>
      <c r="E11" s="122">
        <v>80761</v>
      </c>
      <c r="F11" s="43">
        <v>23138</v>
      </c>
      <c r="G11" s="1"/>
      <c r="I11" s="52"/>
      <c r="J11" s="53"/>
      <c r="K11" s="53"/>
      <c r="L11" s="53"/>
      <c r="M11" s="53"/>
      <c r="N11" s="53"/>
    </row>
    <row r="12" spans="2:14" ht="29.25">
      <c r="B12" s="29" t="s">
        <v>173</v>
      </c>
      <c r="C12" s="30" t="s">
        <v>191</v>
      </c>
      <c r="D12" s="79">
        <v>1242</v>
      </c>
      <c r="E12" s="122">
        <v>1207</v>
      </c>
      <c r="F12" s="43">
        <v>31</v>
      </c>
      <c r="G12" s="1"/>
      <c r="I12" s="52"/>
      <c r="J12" s="53"/>
      <c r="K12" s="54"/>
      <c r="L12" s="53"/>
      <c r="M12" s="53"/>
      <c r="N12" s="53"/>
    </row>
    <row r="13" spans="2:14" ht="43.9">
      <c r="B13" s="29" t="s">
        <v>192</v>
      </c>
      <c r="C13" s="30" t="s">
        <v>193</v>
      </c>
      <c r="D13" s="79">
        <v>2525</v>
      </c>
      <c r="E13" s="122">
        <v>2350</v>
      </c>
      <c r="F13" s="43">
        <v>167</v>
      </c>
      <c r="G13" s="1"/>
      <c r="I13" s="52"/>
      <c r="J13" s="54"/>
      <c r="K13" s="54"/>
      <c r="L13" s="53"/>
      <c r="M13" s="53"/>
      <c r="N13" s="53"/>
    </row>
    <row r="14" spans="2:14" ht="14.65">
      <c r="B14" s="29" t="s">
        <v>194</v>
      </c>
      <c r="C14" s="30" t="s">
        <v>219</v>
      </c>
      <c r="D14" s="79">
        <v>1608</v>
      </c>
      <c r="E14" s="122">
        <v>1506</v>
      </c>
      <c r="F14" s="43">
        <v>97</v>
      </c>
      <c r="G14" s="1"/>
      <c r="I14" s="52"/>
      <c r="J14" s="54"/>
      <c r="K14" s="54"/>
      <c r="L14" s="53"/>
      <c r="M14" s="53"/>
      <c r="N14" s="53"/>
    </row>
    <row r="15" spans="2:14" ht="29.25">
      <c r="B15" s="29" t="s">
        <v>195</v>
      </c>
      <c r="C15" s="30" t="s">
        <v>196</v>
      </c>
      <c r="D15" s="79">
        <v>498069</v>
      </c>
      <c r="E15" s="122">
        <v>339826</v>
      </c>
      <c r="F15" s="43">
        <v>157891</v>
      </c>
      <c r="G15" s="1"/>
      <c r="I15" s="52"/>
      <c r="J15" s="53"/>
      <c r="K15" s="54"/>
      <c r="L15" s="53"/>
      <c r="M15" s="53"/>
      <c r="N15" s="53"/>
    </row>
    <row r="16" spans="2:14" ht="18" customHeight="1">
      <c r="B16" s="29" t="s">
        <v>171</v>
      </c>
      <c r="C16" s="30" t="s">
        <v>197</v>
      </c>
      <c r="D16" s="79">
        <v>3182</v>
      </c>
      <c r="E16" s="122">
        <v>2822</v>
      </c>
      <c r="F16" s="43">
        <v>353</v>
      </c>
      <c r="G16" s="1"/>
      <c r="I16" s="52"/>
      <c r="J16" s="54"/>
      <c r="K16" s="54"/>
      <c r="L16" s="53"/>
      <c r="M16" s="53"/>
      <c r="N16" s="53"/>
    </row>
    <row r="17" spans="2:14" ht="29.25">
      <c r="B17" s="29" t="s">
        <v>174</v>
      </c>
      <c r="C17" s="30" t="s">
        <v>198</v>
      </c>
      <c r="D17" s="79">
        <v>130540</v>
      </c>
      <c r="E17" s="122">
        <v>77781</v>
      </c>
      <c r="F17" s="43">
        <v>52546</v>
      </c>
      <c r="G17" s="1"/>
      <c r="I17" s="52"/>
      <c r="J17" s="53"/>
      <c r="K17" s="54"/>
      <c r="L17" s="53"/>
      <c r="M17" s="53"/>
      <c r="N17" s="53"/>
    </row>
    <row r="18" spans="2:14" ht="18" customHeight="1">
      <c r="B18" s="29" t="s">
        <v>199</v>
      </c>
      <c r="C18" s="30" t="s">
        <v>200</v>
      </c>
      <c r="D18" s="79">
        <v>2796</v>
      </c>
      <c r="E18" s="122">
        <v>2489</v>
      </c>
      <c r="F18" s="43">
        <v>275</v>
      </c>
      <c r="G18" s="1"/>
      <c r="I18" s="52"/>
      <c r="J18" s="53"/>
      <c r="K18" s="54"/>
      <c r="L18" s="53"/>
      <c r="M18" s="53"/>
      <c r="N18" s="53"/>
    </row>
    <row r="19" spans="2:14" ht="18" customHeight="1">
      <c r="B19" s="29" t="s">
        <v>201</v>
      </c>
      <c r="C19" s="30" t="s">
        <v>202</v>
      </c>
      <c r="D19" s="79">
        <v>17996</v>
      </c>
      <c r="E19" s="122">
        <v>13504</v>
      </c>
      <c r="F19" s="43">
        <v>4442</v>
      </c>
      <c r="G19" s="1"/>
      <c r="I19" s="52"/>
      <c r="J19" s="53"/>
      <c r="K19" s="54"/>
      <c r="L19" s="53"/>
      <c r="M19" s="53"/>
      <c r="N19" s="53"/>
    </row>
    <row r="20" spans="2:14" ht="18" customHeight="1">
      <c r="B20" s="29" t="s">
        <v>203</v>
      </c>
      <c r="C20" s="30" t="s">
        <v>204</v>
      </c>
      <c r="D20" s="79">
        <v>207</v>
      </c>
      <c r="E20" s="122">
        <v>193</v>
      </c>
      <c r="F20" s="43">
        <v>12</v>
      </c>
      <c r="G20" s="1"/>
      <c r="I20" s="52"/>
      <c r="J20" s="53"/>
      <c r="K20" s="54"/>
      <c r="L20" s="53"/>
      <c r="M20" s="53"/>
      <c r="N20" s="53"/>
    </row>
    <row r="21" spans="2:14" ht="29.25">
      <c r="B21" s="29" t="s">
        <v>170</v>
      </c>
      <c r="C21" s="30" t="s">
        <v>205</v>
      </c>
      <c r="D21" s="79">
        <v>8204</v>
      </c>
      <c r="E21" s="122">
        <v>7389</v>
      </c>
      <c r="F21" s="43">
        <v>800</v>
      </c>
      <c r="G21" s="1"/>
      <c r="I21" s="52"/>
      <c r="J21" s="53"/>
      <c r="K21" s="54"/>
      <c r="L21" s="53"/>
      <c r="M21" s="53"/>
      <c r="N21" s="53"/>
    </row>
    <row r="22" spans="2:14" ht="29.25">
      <c r="B22" s="29" t="s">
        <v>172</v>
      </c>
      <c r="C22" s="30" t="s">
        <v>206</v>
      </c>
      <c r="D22" s="79">
        <v>6873</v>
      </c>
      <c r="E22" s="122">
        <v>6245</v>
      </c>
      <c r="F22" s="43">
        <v>625</v>
      </c>
      <c r="G22" s="1"/>
      <c r="I22" s="52"/>
      <c r="J22" s="54"/>
      <c r="K22" s="54"/>
      <c r="L22" s="53"/>
      <c r="M22" s="53"/>
      <c r="N22" s="53"/>
    </row>
    <row r="23" spans="2:14" ht="18" customHeight="1">
      <c r="B23" s="29" t="s">
        <v>175</v>
      </c>
      <c r="C23" s="30" t="s">
        <v>207</v>
      </c>
      <c r="D23" s="79">
        <v>40839</v>
      </c>
      <c r="E23" s="122">
        <v>34127</v>
      </c>
      <c r="F23" s="43">
        <v>6631</v>
      </c>
      <c r="G23" s="1"/>
      <c r="I23" s="52"/>
      <c r="J23" s="54"/>
      <c r="K23" s="54"/>
      <c r="L23" s="53"/>
      <c r="M23" s="53"/>
      <c r="N23" s="53"/>
    </row>
    <row r="24" spans="2:14" ht="29.25">
      <c r="B24" s="29" t="s">
        <v>208</v>
      </c>
      <c r="C24" s="30" t="s">
        <v>209</v>
      </c>
      <c r="D24" s="79">
        <v>19990</v>
      </c>
      <c r="E24" s="122">
        <v>11931</v>
      </c>
      <c r="F24" s="43">
        <v>8030</v>
      </c>
      <c r="G24" s="1"/>
      <c r="I24" s="52"/>
      <c r="J24" s="53"/>
      <c r="K24" s="54"/>
      <c r="L24" s="53"/>
      <c r="M24" s="53"/>
      <c r="N24" s="53"/>
    </row>
    <row r="25" spans="2:14" ht="33" customHeight="1">
      <c r="B25" s="29" t="s">
        <v>210</v>
      </c>
      <c r="C25" s="30" t="s">
        <v>211</v>
      </c>
      <c r="D25" s="79">
        <v>2821</v>
      </c>
      <c r="E25" s="122">
        <v>2586</v>
      </c>
      <c r="F25" s="43">
        <v>208</v>
      </c>
      <c r="G25" s="1"/>
      <c r="I25" s="52"/>
      <c r="J25" s="53"/>
      <c r="K25" s="54"/>
      <c r="L25" s="53"/>
      <c r="M25" s="53"/>
      <c r="N25" s="53"/>
    </row>
    <row r="26" spans="2:14" ht="17.25" customHeight="1">
      <c r="B26" s="34" t="s">
        <v>212</v>
      </c>
      <c r="C26" s="35" t="s">
        <v>213</v>
      </c>
      <c r="D26" s="36">
        <v>57514</v>
      </c>
      <c r="E26" s="37">
        <v>42938</v>
      </c>
      <c r="F26" s="61">
        <v>14458</v>
      </c>
      <c r="G26" s="1"/>
      <c r="I26" s="52"/>
      <c r="J26" s="54"/>
      <c r="K26" s="54"/>
      <c r="L26" s="53"/>
      <c r="M26" s="53"/>
      <c r="N26" s="53"/>
    </row>
    <row r="28" spans="2:14" ht="14.65">
      <c r="B28" s="38" t="s">
        <v>223</v>
      </c>
      <c r="C28" s="38"/>
      <c r="D28" s="39"/>
    </row>
    <row r="29" spans="2:14" ht="14.65">
      <c r="B29" s="39" t="s">
        <v>215</v>
      </c>
      <c r="C29" s="39"/>
      <c r="D29" s="39"/>
    </row>
    <row r="30" spans="2:14" ht="14.65">
      <c r="B30" s="39" t="s">
        <v>216</v>
      </c>
      <c r="C30" s="39"/>
      <c r="D30" s="39"/>
    </row>
    <row r="31" spans="2:14" ht="14.65">
      <c r="B31" s="55" t="s">
        <v>313</v>
      </c>
      <c r="C31" t="s">
        <v>344</v>
      </c>
    </row>
  </sheetData>
  <mergeCells count="2">
    <mergeCell ref="E5:F5"/>
    <mergeCell ref="D3:F3"/>
  </mergeCells>
  <phoneticPr fontId="17"/>
  <pageMargins left="0.5" right="0.31496062992126" top="0.55118110236220497" bottom="0.55118110236220497" header="0.31496062992126" footer="0.31496062992126"/>
  <pageSetup paperSize="9" scale="95" firstPageNumber="18" orientation="portrait" useFirstPageNumber="1" r:id="rId1"/>
  <headerFooter>
    <oddFooter>&amp;CII-&amp;P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30"/>
  <sheetViews>
    <sheetView showGridLines="0" zoomScaleNormal="100" workbookViewId="0">
      <selection activeCell="B13" sqref="B13"/>
    </sheetView>
  </sheetViews>
  <sheetFormatPr defaultRowHeight="12.75"/>
  <cols>
    <col min="1" max="1" width="5" customWidth="1"/>
    <col min="2" max="2" width="2.73046875" customWidth="1"/>
    <col min="3" max="3" width="28.73046875" customWidth="1"/>
    <col min="4" max="4" width="10" customWidth="1"/>
    <col min="5" max="5" width="9" customWidth="1"/>
    <col min="6" max="6" width="7.86328125" bestFit="1" customWidth="1"/>
    <col min="7" max="7" width="7" customWidth="1"/>
    <col min="8" max="8" width="7.86328125" bestFit="1" customWidth="1"/>
    <col min="9" max="9" width="7" customWidth="1"/>
    <col min="10" max="10" width="7.86328125" bestFit="1" customWidth="1"/>
    <col min="11" max="13" width="7" customWidth="1"/>
    <col min="14" max="14" width="7.86328125" bestFit="1" customWidth="1"/>
    <col min="15" max="19" width="7" customWidth="1"/>
    <col min="20" max="20" width="2.73046875" customWidth="1"/>
    <col min="257" max="257" width="5" customWidth="1"/>
    <col min="258" max="258" width="2.73046875" customWidth="1"/>
    <col min="259" max="259" width="28.73046875" customWidth="1"/>
    <col min="260" max="260" width="10" customWidth="1"/>
    <col min="261" max="261" width="9" customWidth="1"/>
    <col min="262" max="262" width="7.86328125" bestFit="1" customWidth="1"/>
    <col min="263" max="263" width="7" customWidth="1"/>
    <col min="264" max="264" width="7.86328125" bestFit="1" customWidth="1"/>
    <col min="265" max="265" width="7" customWidth="1"/>
    <col min="266" max="266" width="7.86328125" bestFit="1" customWidth="1"/>
    <col min="267" max="269" width="7" customWidth="1"/>
    <col min="270" max="270" width="7.86328125" bestFit="1" customWidth="1"/>
    <col min="271" max="275" width="7" customWidth="1"/>
    <col min="276" max="276" width="2.73046875" customWidth="1"/>
    <col min="513" max="513" width="5" customWidth="1"/>
    <col min="514" max="514" width="2.73046875" customWidth="1"/>
    <col min="515" max="515" width="28.73046875" customWidth="1"/>
    <col min="516" max="516" width="10" customWidth="1"/>
    <col min="517" max="517" width="9" customWidth="1"/>
    <col min="518" max="518" width="7.86328125" bestFit="1" customWidth="1"/>
    <col min="519" max="519" width="7" customWidth="1"/>
    <col min="520" max="520" width="7.86328125" bestFit="1" customWidth="1"/>
    <col min="521" max="521" width="7" customWidth="1"/>
    <col min="522" max="522" width="7.86328125" bestFit="1" customWidth="1"/>
    <col min="523" max="525" width="7" customWidth="1"/>
    <col min="526" max="526" width="7.86328125" bestFit="1" customWidth="1"/>
    <col min="527" max="531" width="7" customWidth="1"/>
    <col min="532" max="532" width="2.73046875" customWidth="1"/>
    <col min="769" max="769" width="5" customWidth="1"/>
    <col min="770" max="770" width="2.73046875" customWidth="1"/>
    <col min="771" max="771" width="28.73046875" customWidth="1"/>
    <col min="772" max="772" width="10" customWidth="1"/>
    <col min="773" max="773" width="9" customWidth="1"/>
    <col min="774" max="774" width="7.86328125" bestFit="1" customWidth="1"/>
    <col min="775" max="775" width="7" customWidth="1"/>
    <col min="776" max="776" width="7.86328125" bestFit="1" customWidth="1"/>
    <col min="777" max="777" width="7" customWidth="1"/>
    <col min="778" max="778" width="7.86328125" bestFit="1" customWidth="1"/>
    <col min="779" max="781" width="7" customWidth="1"/>
    <col min="782" max="782" width="7.86328125" bestFit="1" customWidth="1"/>
    <col min="783" max="787" width="7" customWidth="1"/>
    <col min="788" max="788" width="2.73046875" customWidth="1"/>
    <col min="1025" max="1025" width="5" customWidth="1"/>
    <col min="1026" max="1026" width="2.73046875" customWidth="1"/>
    <col min="1027" max="1027" width="28.73046875" customWidth="1"/>
    <col min="1028" max="1028" width="10" customWidth="1"/>
    <col min="1029" max="1029" width="9" customWidth="1"/>
    <col min="1030" max="1030" width="7.86328125" bestFit="1" customWidth="1"/>
    <col min="1031" max="1031" width="7" customWidth="1"/>
    <col min="1032" max="1032" width="7.86328125" bestFit="1" customWidth="1"/>
    <col min="1033" max="1033" width="7" customWidth="1"/>
    <col min="1034" max="1034" width="7.86328125" bestFit="1" customWidth="1"/>
    <col min="1035" max="1037" width="7" customWidth="1"/>
    <col min="1038" max="1038" width="7.86328125" bestFit="1" customWidth="1"/>
    <col min="1039" max="1043" width="7" customWidth="1"/>
    <col min="1044" max="1044" width="2.73046875" customWidth="1"/>
    <col min="1281" max="1281" width="5" customWidth="1"/>
    <col min="1282" max="1282" width="2.73046875" customWidth="1"/>
    <col min="1283" max="1283" width="28.73046875" customWidth="1"/>
    <col min="1284" max="1284" width="10" customWidth="1"/>
    <col min="1285" max="1285" width="9" customWidth="1"/>
    <col min="1286" max="1286" width="7.86328125" bestFit="1" customWidth="1"/>
    <col min="1287" max="1287" width="7" customWidth="1"/>
    <col min="1288" max="1288" width="7.86328125" bestFit="1" customWidth="1"/>
    <col min="1289" max="1289" width="7" customWidth="1"/>
    <col min="1290" max="1290" width="7.86328125" bestFit="1" customWidth="1"/>
    <col min="1291" max="1293" width="7" customWidth="1"/>
    <col min="1294" max="1294" width="7.86328125" bestFit="1" customWidth="1"/>
    <col min="1295" max="1299" width="7" customWidth="1"/>
    <col min="1300" max="1300" width="2.73046875" customWidth="1"/>
    <col min="1537" max="1537" width="5" customWidth="1"/>
    <col min="1538" max="1538" width="2.73046875" customWidth="1"/>
    <col min="1539" max="1539" width="28.73046875" customWidth="1"/>
    <col min="1540" max="1540" width="10" customWidth="1"/>
    <col min="1541" max="1541" width="9" customWidth="1"/>
    <col min="1542" max="1542" width="7.86328125" bestFit="1" customWidth="1"/>
    <col min="1543" max="1543" width="7" customWidth="1"/>
    <col min="1544" max="1544" width="7.86328125" bestFit="1" customWidth="1"/>
    <col min="1545" max="1545" width="7" customWidth="1"/>
    <col min="1546" max="1546" width="7.86328125" bestFit="1" customWidth="1"/>
    <col min="1547" max="1549" width="7" customWidth="1"/>
    <col min="1550" max="1550" width="7.86328125" bestFit="1" customWidth="1"/>
    <col min="1551" max="1555" width="7" customWidth="1"/>
    <col min="1556" max="1556" width="2.73046875" customWidth="1"/>
    <col min="1793" max="1793" width="5" customWidth="1"/>
    <col min="1794" max="1794" width="2.73046875" customWidth="1"/>
    <col min="1795" max="1795" width="28.73046875" customWidth="1"/>
    <col min="1796" max="1796" width="10" customWidth="1"/>
    <col min="1797" max="1797" width="9" customWidth="1"/>
    <col min="1798" max="1798" width="7.86328125" bestFit="1" customWidth="1"/>
    <col min="1799" max="1799" width="7" customWidth="1"/>
    <col min="1800" max="1800" width="7.86328125" bestFit="1" customWidth="1"/>
    <col min="1801" max="1801" width="7" customWidth="1"/>
    <col min="1802" max="1802" width="7.86328125" bestFit="1" customWidth="1"/>
    <col min="1803" max="1805" width="7" customWidth="1"/>
    <col min="1806" max="1806" width="7.86328125" bestFit="1" customWidth="1"/>
    <col min="1807" max="1811" width="7" customWidth="1"/>
    <col min="1812" max="1812" width="2.73046875" customWidth="1"/>
    <col min="2049" max="2049" width="5" customWidth="1"/>
    <col min="2050" max="2050" width="2.73046875" customWidth="1"/>
    <col min="2051" max="2051" width="28.73046875" customWidth="1"/>
    <col min="2052" max="2052" width="10" customWidth="1"/>
    <col min="2053" max="2053" width="9" customWidth="1"/>
    <col min="2054" max="2054" width="7.86328125" bestFit="1" customWidth="1"/>
    <col min="2055" max="2055" width="7" customWidth="1"/>
    <col min="2056" max="2056" width="7.86328125" bestFit="1" customWidth="1"/>
    <col min="2057" max="2057" width="7" customWidth="1"/>
    <col min="2058" max="2058" width="7.86328125" bestFit="1" customWidth="1"/>
    <col min="2059" max="2061" width="7" customWidth="1"/>
    <col min="2062" max="2062" width="7.86328125" bestFit="1" customWidth="1"/>
    <col min="2063" max="2067" width="7" customWidth="1"/>
    <col min="2068" max="2068" width="2.73046875" customWidth="1"/>
    <col min="2305" max="2305" width="5" customWidth="1"/>
    <col min="2306" max="2306" width="2.73046875" customWidth="1"/>
    <col min="2307" max="2307" width="28.73046875" customWidth="1"/>
    <col min="2308" max="2308" width="10" customWidth="1"/>
    <col min="2309" max="2309" width="9" customWidth="1"/>
    <col min="2310" max="2310" width="7.86328125" bestFit="1" customWidth="1"/>
    <col min="2311" max="2311" width="7" customWidth="1"/>
    <col min="2312" max="2312" width="7.86328125" bestFit="1" customWidth="1"/>
    <col min="2313" max="2313" width="7" customWidth="1"/>
    <col min="2314" max="2314" width="7.86328125" bestFit="1" customWidth="1"/>
    <col min="2315" max="2317" width="7" customWidth="1"/>
    <col min="2318" max="2318" width="7.86328125" bestFit="1" customWidth="1"/>
    <col min="2319" max="2323" width="7" customWidth="1"/>
    <col min="2324" max="2324" width="2.73046875" customWidth="1"/>
    <col min="2561" max="2561" width="5" customWidth="1"/>
    <col min="2562" max="2562" width="2.73046875" customWidth="1"/>
    <col min="2563" max="2563" width="28.73046875" customWidth="1"/>
    <col min="2564" max="2564" width="10" customWidth="1"/>
    <col min="2565" max="2565" width="9" customWidth="1"/>
    <col min="2566" max="2566" width="7.86328125" bestFit="1" customWidth="1"/>
    <col min="2567" max="2567" width="7" customWidth="1"/>
    <col min="2568" max="2568" width="7.86328125" bestFit="1" customWidth="1"/>
    <col min="2569" max="2569" width="7" customWidth="1"/>
    <col min="2570" max="2570" width="7.86328125" bestFit="1" customWidth="1"/>
    <col min="2571" max="2573" width="7" customWidth="1"/>
    <col min="2574" max="2574" width="7.86328125" bestFit="1" customWidth="1"/>
    <col min="2575" max="2579" width="7" customWidth="1"/>
    <col min="2580" max="2580" width="2.73046875" customWidth="1"/>
    <col min="2817" max="2817" width="5" customWidth="1"/>
    <col min="2818" max="2818" width="2.73046875" customWidth="1"/>
    <col min="2819" max="2819" width="28.73046875" customWidth="1"/>
    <col min="2820" max="2820" width="10" customWidth="1"/>
    <col min="2821" max="2821" width="9" customWidth="1"/>
    <col min="2822" max="2822" width="7.86328125" bestFit="1" customWidth="1"/>
    <col min="2823" max="2823" width="7" customWidth="1"/>
    <col min="2824" max="2824" width="7.86328125" bestFit="1" customWidth="1"/>
    <col min="2825" max="2825" width="7" customWidth="1"/>
    <col min="2826" max="2826" width="7.86328125" bestFit="1" customWidth="1"/>
    <col min="2827" max="2829" width="7" customWidth="1"/>
    <col min="2830" max="2830" width="7.86328125" bestFit="1" customWidth="1"/>
    <col min="2831" max="2835" width="7" customWidth="1"/>
    <col min="2836" max="2836" width="2.73046875" customWidth="1"/>
    <col min="3073" max="3073" width="5" customWidth="1"/>
    <col min="3074" max="3074" width="2.73046875" customWidth="1"/>
    <col min="3075" max="3075" width="28.73046875" customWidth="1"/>
    <col min="3076" max="3076" width="10" customWidth="1"/>
    <col min="3077" max="3077" width="9" customWidth="1"/>
    <col min="3078" max="3078" width="7.86328125" bestFit="1" customWidth="1"/>
    <col min="3079" max="3079" width="7" customWidth="1"/>
    <col min="3080" max="3080" width="7.86328125" bestFit="1" customWidth="1"/>
    <col min="3081" max="3081" width="7" customWidth="1"/>
    <col min="3082" max="3082" width="7.86328125" bestFit="1" customWidth="1"/>
    <col min="3083" max="3085" width="7" customWidth="1"/>
    <col min="3086" max="3086" width="7.86328125" bestFit="1" customWidth="1"/>
    <col min="3087" max="3091" width="7" customWidth="1"/>
    <col min="3092" max="3092" width="2.73046875" customWidth="1"/>
    <col min="3329" max="3329" width="5" customWidth="1"/>
    <col min="3330" max="3330" width="2.73046875" customWidth="1"/>
    <col min="3331" max="3331" width="28.73046875" customWidth="1"/>
    <col min="3332" max="3332" width="10" customWidth="1"/>
    <col min="3333" max="3333" width="9" customWidth="1"/>
    <col min="3334" max="3334" width="7.86328125" bestFit="1" customWidth="1"/>
    <col min="3335" max="3335" width="7" customWidth="1"/>
    <col min="3336" max="3336" width="7.86328125" bestFit="1" customWidth="1"/>
    <col min="3337" max="3337" width="7" customWidth="1"/>
    <col min="3338" max="3338" width="7.86328125" bestFit="1" customWidth="1"/>
    <col min="3339" max="3341" width="7" customWidth="1"/>
    <col min="3342" max="3342" width="7.86328125" bestFit="1" customWidth="1"/>
    <col min="3343" max="3347" width="7" customWidth="1"/>
    <col min="3348" max="3348" width="2.73046875" customWidth="1"/>
    <col min="3585" max="3585" width="5" customWidth="1"/>
    <col min="3586" max="3586" width="2.73046875" customWidth="1"/>
    <col min="3587" max="3587" width="28.73046875" customWidth="1"/>
    <col min="3588" max="3588" width="10" customWidth="1"/>
    <col min="3589" max="3589" width="9" customWidth="1"/>
    <col min="3590" max="3590" width="7.86328125" bestFit="1" customWidth="1"/>
    <col min="3591" max="3591" width="7" customWidth="1"/>
    <col min="3592" max="3592" width="7.86328125" bestFit="1" customWidth="1"/>
    <col min="3593" max="3593" width="7" customWidth="1"/>
    <col min="3594" max="3594" width="7.86328125" bestFit="1" customWidth="1"/>
    <col min="3595" max="3597" width="7" customWidth="1"/>
    <col min="3598" max="3598" width="7.86328125" bestFit="1" customWidth="1"/>
    <col min="3599" max="3603" width="7" customWidth="1"/>
    <col min="3604" max="3604" width="2.73046875" customWidth="1"/>
    <col min="3841" max="3841" width="5" customWidth="1"/>
    <col min="3842" max="3842" width="2.73046875" customWidth="1"/>
    <col min="3843" max="3843" width="28.73046875" customWidth="1"/>
    <col min="3844" max="3844" width="10" customWidth="1"/>
    <col min="3845" max="3845" width="9" customWidth="1"/>
    <col min="3846" max="3846" width="7.86328125" bestFit="1" customWidth="1"/>
    <col min="3847" max="3847" width="7" customWidth="1"/>
    <col min="3848" max="3848" width="7.86328125" bestFit="1" customWidth="1"/>
    <col min="3849" max="3849" width="7" customWidth="1"/>
    <col min="3850" max="3850" width="7.86328125" bestFit="1" customWidth="1"/>
    <col min="3851" max="3853" width="7" customWidth="1"/>
    <col min="3854" max="3854" width="7.86328125" bestFit="1" customWidth="1"/>
    <col min="3855" max="3859" width="7" customWidth="1"/>
    <col min="3860" max="3860" width="2.73046875" customWidth="1"/>
    <col min="4097" max="4097" width="5" customWidth="1"/>
    <col min="4098" max="4098" width="2.73046875" customWidth="1"/>
    <col min="4099" max="4099" width="28.73046875" customWidth="1"/>
    <col min="4100" max="4100" width="10" customWidth="1"/>
    <col min="4101" max="4101" width="9" customWidth="1"/>
    <col min="4102" max="4102" width="7.86328125" bestFit="1" customWidth="1"/>
    <col min="4103" max="4103" width="7" customWidth="1"/>
    <col min="4104" max="4104" width="7.86328125" bestFit="1" customWidth="1"/>
    <col min="4105" max="4105" width="7" customWidth="1"/>
    <col min="4106" max="4106" width="7.86328125" bestFit="1" customWidth="1"/>
    <col min="4107" max="4109" width="7" customWidth="1"/>
    <col min="4110" max="4110" width="7.86328125" bestFit="1" customWidth="1"/>
    <col min="4111" max="4115" width="7" customWidth="1"/>
    <col min="4116" max="4116" width="2.73046875" customWidth="1"/>
    <col min="4353" max="4353" width="5" customWidth="1"/>
    <col min="4354" max="4354" width="2.73046875" customWidth="1"/>
    <col min="4355" max="4355" width="28.73046875" customWidth="1"/>
    <col min="4356" max="4356" width="10" customWidth="1"/>
    <col min="4357" max="4357" width="9" customWidth="1"/>
    <col min="4358" max="4358" width="7.86328125" bestFit="1" customWidth="1"/>
    <col min="4359" max="4359" width="7" customWidth="1"/>
    <col min="4360" max="4360" width="7.86328125" bestFit="1" customWidth="1"/>
    <col min="4361" max="4361" width="7" customWidth="1"/>
    <col min="4362" max="4362" width="7.86328125" bestFit="1" customWidth="1"/>
    <col min="4363" max="4365" width="7" customWidth="1"/>
    <col min="4366" max="4366" width="7.86328125" bestFit="1" customWidth="1"/>
    <col min="4367" max="4371" width="7" customWidth="1"/>
    <col min="4372" max="4372" width="2.73046875" customWidth="1"/>
    <col min="4609" max="4609" width="5" customWidth="1"/>
    <col min="4610" max="4610" width="2.73046875" customWidth="1"/>
    <col min="4611" max="4611" width="28.73046875" customWidth="1"/>
    <col min="4612" max="4612" width="10" customWidth="1"/>
    <col min="4613" max="4613" width="9" customWidth="1"/>
    <col min="4614" max="4614" width="7.86328125" bestFit="1" customWidth="1"/>
    <col min="4615" max="4615" width="7" customWidth="1"/>
    <col min="4616" max="4616" width="7.86328125" bestFit="1" customWidth="1"/>
    <col min="4617" max="4617" width="7" customWidth="1"/>
    <col min="4618" max="4618" width="7.86328125" bestFit="1" customWidth="1"/>
    <col min="4619" max="4621" width="7" customWidth="1"/>
    <col min="4622" max="4622" width="7.86328125" bestFit="1" customWidth="1"/>
    <col min="4623" max="4627" width="7" customWidth="1"/>
    <col min="4628" max="4628" width="2.73046875" customWidth="1"/>
    <col min="4865" max="4865" width="5" customWidth="1"/>
    <col min="4866" max="4866" width="2.73046875" customWidth="1"/>
    <col min="4867" max="4867" width="28.73046875" customWidth="1"/>
    <col min="4868" max="4868" width="10" customWidth="1"/>
    <col min="4869" max="4869" width="9" customWidth="1"/>
    <col min="4870" max="4870" width="7.86328125" bestFit="1" customWidth="1"/>
    <col min="4871" max="4871" width="7" customWidth="1"/>
    <col min="4872" max="4872" width="7.86328125" bestFit="1" customWidth="1"/>
    <col min="4873" max="4873" width="7" customWidth="1"/>
    <col min="4874" max="4874" width="7.86328125" bestFit="1" customWidth="1"/>
    <col min="4875" max="4877" width="7" customWidth="1"/>
    <col min="4878" max="4878" width="7.86328125" bestFit="1" customWidth="1"/>
    <col min="4879" max="4883" width="7" customWidth="1"/>
    <col min="4884" max="4884" width="2.73046875" customWidth="1"/>
    <col min="5121" max="5121" width="5" customWidth="1"/>
    <col min="5122" max="5122" width="2.73046875" customWidth="1"/>
    <col min="5123" max="5123" width="28.73046875" customWidth="1"/>
    <col min="5124" max="5124" width="10" customWidth="1"/>
    <col min="5125" max="5125" width="9" customWidth="1"/>
    <col min="5126" max="5126" width="7.86328125" bestFit="1" customWidth="1"/>
    <col min="5127" max="5127" width="7" customWidth="1"/>
    <col min="5128" max="5128" width="7.86328125" bestFit="1" customWidth="1"/>
    <col min="5129" max="5129" width="7" customWidth="1"/>
    <col min="5130" max="5130" width="7.86328125" bestFit="1" customWidth="1"/>
    <col min="5131" max="5133" width="7" customWidth="1"/>
    <col min="5134" max="5134" width="7.86328125" bestFit="1" customWidth="1"/>
    <col min="5135" max="5139" width="7" customWidth="1"/>
    <col min="5140" max="5140" width="2.73046875" customWidth="1"/>
    <col min="5377" max="5377" width="5" customWidth="1"/>
    <col min="5378" max="5378" width="2.73046875" customWidth="1"/>
    <col min="5379" max="5379" width="28.73046875" customWidth="1"/>
    <col min="5380" max="5380" width="10" customWidth="1"/>
    <col min="5381" max="5381" width="9" customWidth="1"/>
    <col min="5382" max="5382" width="7.86328125" bestFit="1" customWidth="1"/>
    <col min="5383" max="5383" width="7" customWidth="1"/>
    <col min="5384" max="5384" width="7.86328125" bestFit="1" customWidth="1"/>
    <col min="5385" max="5385" width="7" customWidth="1"/>
    <col min="5386" max="5386" width="7.86328125" bestFit="1" customWidth="1"/>
    <col min="5387" max="5389" width="7" customWidth="1"/>
    <col min="5390" max="5390" width="7.86328125" bestFit="1" customWidth="1"/>
    <col min="5391" max="5395" width="7" customWidth="1"/>
    <col min="5396" max="5396" width="2.73046875" customWidth="1"/>
    <col min="5633" max="5633" width="5" customWidth="1"/>
    <col min="5634" max="5634" width="2.73046875" customWidth="1"/>
    <col min="5635" max="5635" width="28.73046875" customWidth="1"/>
    <col min="5636" max="5636" width="10" customWidth="1"/>
    <col min="5637" max="5637" width="9" customWidth="1"/>
    <col min="5638" max="5638" width="7.86328125" bestFit="1" customWidth="1"/>
    <col min="5639" max="5639" width="7" customWidth="1"/>
    <col min="5640" max="5640" width="7.86328125" bestFit="1" customWidth="1"/>
    <col min="5641" max="5641" width="7" customWidth="1"/>
    <col min="5642" max="5642" width="7.86328125" bestFit="1" customWidth="1"/>
    <col min="5643" max="5645" width="7" customWidth="1"/>
    <col min="5646" max="5646" width="7.86328125" bestFit="1" customWidth="1"/>
    <col min="5647" max="5651" width="7" customWidth="1"/>
    <col min="5652" max="5652" width="2.73046875" customWidth="1"/>
    <col min="5889" max="5889" width="5" customWidth="1"/>
    <col min="5890" max="5890" width="2.73046875" customWidth="1"/>
    <col min="5891" max="5891" width="28.73046875" customWidth="1"/>
    <col min="5892" max="5892" width="10" customWidth="1"/>
    <col min="5893" max="5893" width="9" customWidth="1"/>
    <col min="5894" max="5894" width="7.86328125" bestFit="1" customWidth="1"/>
    <col min="5895" max="5895" width="7" customWidth="1"/>
    <col min="5896" max="5896" width="7.86328125" bestFit="1" customWidth="1"/>
    <col min="5897" max="5897" width="7" customWidth="1"/>
    <col min="5898" max="5898" width="7.86328125" bestFit="1" customWidth="1"/>
    <col min="5899" max="5901" width="7" customWidth="1"/>
    <col min="5902" max="5902" width="7.86328125" bestFit="1" customWidth="1"/>
    <col min="5903" max="5907" width="7" customWidth="1"/>
    <col min="5908" max="5908" width="2.73046875" customWidth="1"/>
    <col min="6145" max="6145" width="5" customWidth="1"/>
    <col min="6146" max="6146" width="2.73046875" customWidth="1"/>
    <col min="6147" max="6147" width="28.73046875" customWidth="1"/>
    <col min="6148" max="6148" width="10" customWidth="1"/>
    <col min="6149" max="6149" width="9" customWidth="1"/>
    <col min="6150" max="6150" width="7.86328125" bestFit="1" customWidth="1"/>
    <col min="6151" max="6151" width="7" customWidth="1"/>
    <col min="6152" max="6152" width="7.86328125" bestFit="1" customWidth="1"/>
    <col min="6153" max="6153" width="7" customWidth="1"/>
    <col min="6154" max="6154" width="7.86328125" bestFit="1" customWidth="1"/>
    <col min="6155" max="6157" width="7" customWidth="1"/>
    <col min="6158" max="6158" width="7.86328125" bestFit="1" customWidth="1"/>
    <col min="6159" max="6163" width="7" customWidth="1"/>
    <col min="6164" max="6164" width="2.73046875" customWidth="1"/>
    <col min="6401" max="6401" width="5" customWidth="1"/>
    <col min="6402" max="6402" width="2.73046875" customWidth="1"/>
    <col min="6403" max="6403" width="28.73046875" customWidth="1"/>
    <col min="6404" max="6404" width="10" customWidth="1"/>
    <col min="6405" max="6405" width="9" customWidth="1"/>
    <col min="6406" max="6406" width="7.86328125" bestFit="1" customWidth="1"/>
    <col min="6407" max="6407" width="7" customWidth="1"/>
    <col min="6408" max="6408" width="7.86328125" bestFit="1" customWidth="1"/>
    <col min="6409" max="6409" width="7" customWidth="1"/>
    <col min="6410" max="6410" width="7.86328125" bestFit="1" customWidth="1"/>
    <col min="6411" max="6413" width="7" customWidth="1"/>
    <col min="6414" max="6414" width="7.86328125" bestFit="1" customWidth="1"/>
    <col min="6415" max="6419" width="7" customWidth="1"/>
    <col min="6420" max="6420" width="2.73046875" customWidth="1"/>
    <col min="6657" max="6657" width="5" customWidth="1"/>
    <col min="6658" max="6658" width="2.73046875" customWidth="1"/>
    <col min="6659" max="6659" width="28.73046875" customWidth="1"/>
    <col min="6660" max="6660" width="10" customWidth="1"/>
    <col min="6661" max="6661" width="9" customWidth="1"/>
    <col min="6662" max="6662" width="7.86328125" bestFit="1" customWidth="1"/>
    <col min="6663" max="6663" width="7" customWidth="1"/>
    <col min="6664" max="6664" width="7.86328125" bestFit="1" customWidth="1"/>
    <col min="6665" max="6665" width="7" customWidth="1"/>
    <col min="6666" max="6666" width="7.86328125" bestFit="1" customWidth="1"/>
    <col min="6667" max="6669" width="7" customWidth="1"/>
    <col min="6670" max="6670" width="7.86328125" bestFit="1" customWidth="1"/>
    <col min="6671" max="6675" width="7" customWidth="1"/>
    <col min="6676" max="6676" width="2.73046875" customWidth="1"/>
    <col min="6913" max="6913" width="5" customWidth="1"/>
    <col min="6914" max="6914" width="2.73046875" customWidth="1"/>
    <col min="6915" max="6915" width="28.73046875" customWidth="1"/>
    <col min="6916" max="6916" width="10" customWidth="1"/>
    <col min="6917" max="6917" width="9" customWidth="1"/>
    <col min="6918" max="6918" width="7.86328125" bestFit="1" customWidth="1"/>
    <col min="6919" max="6919" width="7" customWidth="1"/>
    <col min="6920" max="6920" width="7.86328125" bestFit="1" customWidth="1"/>
    <col min="6921" max="6921" width="7" customWidth="1"/>
    <col min="6922" max="6922" width="7.86328125" bestFit="1" customWidth="1"/>
    <col min="6923" max="6925" width="7" customWidth="1"/>
    <col min="6926" max="6926" width="7.86328125" bestFit="1" customWidth="1"/>
    <col min="6927" max="6931" width="7" customWidth="1"/>
    <col min="6932" max="6932" width="2.73046875" customWidth="1"/>
    <col min="7169" max="7169" width="5" customWidth="1"/>
    <col min="7170" max="7170" width="2.73046875" customWidth="1"/>
    <col min="7171" max="7171" width="28.73046875" customWidth="1"/>
    <col min="7172" max="7172" width="10" customWidth="1"/>
    <col min="7173" max="7173" width="9" customWidth="1"/>
    <col min="7174" max="7174" width="7.86328125" bestFit="1" customWidth="1"/>
    <col min="7175" max="7175" width="7" customWidth="1"/>
    <col min="7176" max="7176" width="7.86328125" bestFit="1" customWidth="1"/>
    <col min="7177" max="7177" width="7" customWidth="1"/>
    <col min="7178" max="7178" width="7.86328125" bestFit="1" customWidth="1"/>
    <col min="7179" max="7181" width="7" customWidth="1"/>
    <col min="7182" max="7182" width="7.86328125" bestFit="1" customWidth="1"/>
    <col min="7183" max="7187" width="7" customWidth="1"/>
    <col min="7188" max="7188" width="2.73046875" customWidth="1"/>
    <col min="7425" max="7425" width="5" customWidth="1"/>
    <col min="7426" max="7426" width="2.73046875" customWidth="1"/>
    <col min="7427" max="7427" width="28.73046875" customWidth="1"/>
    <col min="7428" max="7428" width="10" customWidth="1"/>
    <col min="7429" max="7429" width="9" customWidth="1"/>
    <col min="7430" max="7430" width="7.86328125" bestFit="1" customWidth="1"/>
    <col min="7431" max="7431" width="7" customWidth="1"/>
    <col min="7432" max="7432" width="7.86328125" bestFit="1" customWidth="1"/>
    <col min="7433" max="7433" width="7" customWidth="1"/>
    <col min="7434" max="7434" width="7.86328125" bestFit="1" customWidth="1"/>
    <col min="7435" max="7437" width="7" customWidth="1"/>
    <col min="7438" max="7438" width="7.86328125" bestFit="1" customWidth="1"/>
    <col min="7439" max="7443" width="7" customWidth="1"/>
    <col min="7444" max="7444" width="2.73046875" customWidth="1"/>
    <col min="7681" max="7681" width="5" customWidth="1"/>
    <col min="7682" max="7682" width="2.73046875" customWidth="1"/>
    <col min="7683" max="7683" width="28.73046875" customWidth="1"/>
    <col min="7684" max="7684" width="10" customWidth="1"/>
    <col min="7685" max="7685" width="9" customWidth="1"/>
    <col min="7686" max="7686" width="7.86328125" bestFit="1" customWidth="1"/>
    <col min="7687" max="7687" width="7" customWidth="1"/>
    <col min="7688" max="7688" width="7.86328125" bestFit="1" customWidth="1"/>
    <col min="7689" max="7689" width="7" customWidth="1"/>
    <col min="7690" max="7690" width="7.86328125" bestFit="1" customWidth="1"/>
    <col min="7691" max="7693" width="7" customWidth="1"/>
    <col min="7694" max="7694" width="7.86328125" bestFit="1" customWidth="1"/>
    <col min="7695" max="7699" width="7" customWidth="1"/>
    <col min="7700" max="7700" width="2.73046875" customWidth="1"/>
    <col min="7937" max="7937" width="5" customWidth="1"/>
    <col min="7938" max="7938" width="2.73046875" customWidth="1"/>
    <col min="7939" max="7939" width="28.73046875" customWidth="1"/>
    <col min="7940" max="7940" width="10" customWidth="1"/>
    <col min="7941" max="7941" width="9" customWidth="1"/>
    <col min="7942" max="7942" width="7.86328125" bestFit="1" customWidth="1"/>
    <col min="7943" max="7943" width="7" customWidth="1"/>
    <col min="7944" max="7944" width="7.86328125" bestFit="1" customWidth="1"/>
    <col min="7945" max="7945" width="7" customWidth="1"/>
    <col min="7946" max="7946" width="7.86328125" bestFit="1" customWidth="1"/>
    <col min="7947" max="7949" width="7" customWidth="1"/>
    <col min="7950" max="7950" width="7.86328125" bestFit="1" customWidth="1"/>
    <col min="7951" max="7955" width="7" customWidth="1"/>
    <col min="7956" max="7956" width="2.73046875" customWidth="1"/>
    <col min="8193" max="8193" width="5" customWidth="1"/>
    <col min="8194" max="8194" width="2.73046875" customWidth="1"/>
    <col min="8195" max="8195" width="28.73046875" customWidth="1"/>
    <col min="8196" max="8196" width="10" customWidth="1"/>
    <col min="8197" max="8197" width="9" customWidth="1"/>
    <col min="8198" max="8198" width="7.86328125" bestFit="1" customWidth="1"/>
    <col min="8199" max="8199" width="7" customWidth="1"/>
    <col min="8200" max="8200" width="7.86328125" bestFit="1" customWidth="1"/>
    <col min="8201" max="8201" width="7" customWidth="1"/>
    <col min="8202" max="8202" width="7.86328125" bestFit="1" customWidth="1"/>
    <col min="8203" max="8205" width="7" customWidth="1"/>
    <col min="8206" max="8206" width="7.86328125" bestFit="1" customWidth="1"/>
    <col min="8207" max="8211" width="7" customWidth="1"/>
    <col min="8212" max="8212" width="2.73046875" customWidth="1"/>
    <col min="8449" max="8449" width="5" customWidth="1"/>
    <col min="8450" max="8450" width="2.73046875" customWidth="1"/>
    <col min="8451" max="8451" width="28.73046875" customWidth="1"/>
    <col min="8452" max="8452" width="10" customWidth="1"/>
    <col min="8453" max="8453" width="9" customWidth="1"/>
    <col min="8454" max="8454" width="7.86328125" bestFit="1" customWidth="1"/>
    <col min="8455" max="8455" width="7" customWidth="1"/>
    <col min="8456" max="8456" width="7.86328125" bestFit="1" customWidth="1"/>
    <col min="8457" max="8457" width="7" customWidth="1"/>
    <col min="8458" max="8458" width="7.86328125" bestFit="1" customWidth="1"/>
    <col min="8459" max="8461" width="7" customWidth="1"/>
    <col min="8462" max="8462" width="7.86328125" bestFit="1" customWidth="1"/>
    <col min="8463" max="8467" width="7" customWidth="1"/>
    <col min="8468" max="8468" width="2.73046875" customWidth="1"/>
    <col min="8705" max="8705" width="5" customWidth="1"/>
    <col min="8706" max="8706" width="2.73046875" customWidth="1"/>
    <col min="8707" max="8707" width="28.73046875" customWidth="1"/>
    <col min="8708" max="8708" width="10" customWidth="1"/>
    <col min="8709" max="8709" width="9" customWidth="1"/>
    <col min="8710" max="8710" width="7.86328125" bestFit="1" customWidth="1"/>
    <col min="8711" max="8711" width="7" customWidth="1"/>
    <col min="8712" max="8712" width="7.86328125" bestFit="1" customWidth="1"/>
    <col min="8713" max="8713" width="7" customWidth="1"/>
    <col min="8714" max="8714" width="7.86328125" bestFit="1" customWidth="1"/>
    <col min="8715" max="8717" width="7" customWidth="1"/>
    <col min="8718" max="8718" width="7.86328125" bestFit="1" customWidth="1"/>
    <col min="8719" max="8723" width="7" customWidth="1"/>
    <col min="8724" max="8724" width="2.73046875" customWidth="1"/>
    <col min="8961" max="8961" width="5" customWidth="1"/>
    <col min="8962" max="8962" width="2.73046875" customWidth="1"/>
    <col min="8963" max="8963" width="28.73046875" customWidth="1"/>
    <col min="8964" max="8964" width="10" customWidth="1"/>
    <col min="8965" max="8965" width="9" customWidth="1"/>
    <col min="8966" max="8966" width="7.86328125" bestFit="1" customWidth="1"/>
    <col min="8967" max="8967" width="7" customWidth="1"/>
    <col min="8968" max="8968" width="7.86328125" bestFit="1" customWidth="1"/>
    <col min="8969" max="8969" width="7" customWidth="1"/>
    <col min="8970" max="8970" width="7.86328125" bestFit="1" customWidth="1"/>
    <col min="8971" max="8973" width="7" customWidth="1"/>
    <col min="8974" max="8974" width="7.86328125" bestFit="1" customWidth="1"/>
    <col min="8975" max="8979" width="7" customWidth="1"/>
    <col min="8980" max="8980" width="2.73046875" customWidth="1"/>
    <col min="9217" max="9217" width="5" customWidth="1"/>
    <col min="9218" max="9218" width="2.73046875" customWidth="1"/>
    <col min="9219" max="9219" width="28.73046875" customWidth="1"/>
    <col min="9220" max="9220" width="10" customWidth="1"/>
    <col min="9221" max="9221" width="9" customWidth="1"/>
    <col min="9222" max="9222" width="7.86328125" bestFit="1" customWidth="1"/>
    <col min="9223" max="9223" width="7" customWidth="1"/>
    <col min="9224" max="9224" width="7.86328125" bestFit="1" customWidth="1"/>
    <col min="9225" max="9225" width="7" customWidth="1"/>
    <col min="9226" max="9226" width="7.86328125" bestFit="1" customWidth="1"/>
    <col min="9227" max="9229" width="7" customWidth="1"/>
    <col min="9230" max="9230" width="7.86328125" bestFit="1" customWidth="1"/>
    <col min="9231" max="9235" width="7" customWidth="1"/>
    <col min="9236" max="9236" width="2.73046875" customWidth="1"/>
    <col min="9473" max="9473" width="5" customWidth="1"/>
    <col min="9474" max="9474" width="2.73046875" customWidth="1"/>
    <col min="9475" max="9475" width="28.73046875" customWidth="1"/>
    <col min="9476" max="9476" width="10" customWidth="1"/>
    <col min="9477" max="9477" width="9" customWidth="1"/>
    <col min="9478" max="9478" width="7.86328125" bestFit="1" customWidth="1"/>
    <col min="9479" max="9479" width="7" customWidth="1"/>
    <col min="9480" max="9480" width="7.86328125" bestFit="1" customWidth="1"/>
    <col min="9481" max="9481" width="7" customWidth="1"/>
    <col min="9482" max="9482" width="7.86328125" bestFit="1" customWidth="1"/>
    <col min="9483" max="9485" width="7" customWidth="1"/>
    <col min="9486" max="9486" width="7.86328125" bestFit="1" customWidth="1"/>
    <col min="9487" max="9491" width="7" customWidth="1"/>
    <col min="9492" max="9492" width="2.73046875" customWidth="1"/>
    <col min="9729" max="9729" width="5" customWidth="1"/>
    <col min="9730" max="9730" width="2.73046875" customWidth="1"/>
    <col min="9731" max="9731" width="28.73046875" customWidth="1"/>
    <col min="9732" max="9732" width="10" customWidth="1"/>
    <col min="9733" max="9733" width="9" customWidth="1"/>
    <col min="9734" max="9734" width="7.86328125" bestFit="1" customWidth="1"/>
    <col min="9735" max="9735" width="7" customWidth="1"/>
    <col min="9736" max="9736" width="7.86328125" bestFit="1" customWidth="1"/>
    <col min="9737" max="9737" width="7" customWidth="1"/>
    <col min="9738" max="9738" width="7.86328125" bestFit="1" customWidth="1"/>
    <col min="9739" max="9741" width="7" customWidth="1"/>
    <col min="9742" max="9742" width="7.86328125" bestFit="1" customWidth="1"/>
    <col min="9743" max="9747" width="7" customWidth="1"/>
    <col min="9748" max="9748" width="2.73046875" customWidth="1"/>
    <col min="9985" max="9985" width="5" customWidth="1"/>
    <col min="9986" max="9986" width="2.73046875" customWidth="1"/>
    <col min="9987" max="9987" width="28.73046875" customWidth="1"/>
    <col min="9988" max="9988" width="10" customWidth="1"/>
    <col min="9989" max="9989" width="9" customWidth="1"/>
    <col min="9990" max="9990" width="7.86328125" bestFit="1" customWidth="1"/>
    <col min="9991" max="9991" width="7" customWidth="1"/>
    <col min="9992" max="9992" width="7.86328125" bestFit="1" customWidth="1"/>
    <col min="9993" max="9993" width="7" customWidth="1"/>
    <col min="9994" max="9994" width="7.86328125" bestFit="1" customWidth="1"/>
    <col min="9995" max="9997" width="7" customWidth="1"/>
    <col min="9998" max="9998" width="7.86328125" bestFit="1" customWidth="1"/>
    <col min="9999" max="10003" width="7" customWidth="1"/>
    <col min="10004" max="10004" width="2.73046875" customWidth="1"/>
    <col min="10241" max="10241" width="5" customWidth="1"/>
    <col min="10242" max="10242" width="2.73046875" customWidth="1"/>
    <col min="10243" max="10243" width="28.73046875" customWidth="1"/>
    <col min="10244" max="10244" width="10" customWidth="1"/>
    <col min="10245" max="10245" width="9" customWidth="1"/>
    <col min="10246" max="10246" width="7.86328125" bestFit="1" customWidth="1"/>
    <col min="10247" max="10247" width="7" customWidth="1"/>
    <col min="10248" max="10248" width="7.86328125" bestFit="1" customWidth="1"/>
    <col min="10249" max="10249" width="7" customWidth="1"/>
    <col min="10250" max="10250" width="7.86328125" bestFit="1" customWidth="1"/>
    <col min="10251" max="10253" width="7" customWidth="1"/>
    <col min="10254" max="10254" width="7.86328125" bestFit="1" customWidth="1"/>
    <col min="10255" max="10259" width="7" customWidth="1"/>
    <col min="10260" max="10260" width="2.73046875" customWidth="1"/>
    <col min="10497" max="10497" width="5" customWidth="1"/>
    <col min="10498" max="10498" width="2.73046875" customWidth="1"/>
    <col min="10499" max="10499" width="28.73046875" customWidth="1"/>
    <col min="10500" max="10500" width="10" customWidth="1"/>
    <col min="10501" max="10501" width="9" customWidth="1"/>
    <col min="10502" max="10502" width="7.86328125" bestFit="1" customWidth="1"/>
    <col min="10503" max="10503" width="7" customWidth="1"/>
    <col min="10504" max="10504" width="7.86328125" bestFit="1" customWidth="1"/>
    <col min="10505" max="10505" width="7" customWidth="1"/>
    <col min="10506" max="10506" width="7.86328125" bestFit="1" customWidth="1"/>
    <col min="10507" max="10509" width="7" customWidth="1"/>
    <col min="10510" max="10510" width="7.86328125" bestFit="1" customWidth="1"/>
    <col min="10511" max="10515" width="7" customWidth="1"/>
    <col min="10516" max="10516" width="2.73046875" customWidth="1"/>
    <col min="10753" max="10753" width="5" customWidth="1"/>
    <col min="10754" max="10754" width="2.73046875" customWidth="1"/>
    <col min="10755" max="10755" width="28.73046875" customWidth="1"/>
    <col min="10756" max="10756" width="10" customWidth="1"/>
    <col min="10757" max="10757" width="9" customWidth="1"/>
    <col min="10758" max="10758" width="7.86328125" bestFit="1" customWidth="1"/>
    <col min="10759" max="10759" width="7" customWidth="1"/>
    <col min="10760" max="10760" width="7.86328125" bestFit="1" customWidth="1"/>
    <col min="10761" max="10761" width="7" customWidth="1"/>
    <col min="10762" max="10762" width="7.86328125" bestFit="1" customWidth="1"/>
    <col min="10763" max="10765" width="7" customWidth="1"/>
    <col min="10766" max="10766" width="7.86328125" bestFit="1" customWidth="1"/>
    <col min="10767" max="10771" width="7" customWidth="1"/>
    <col min="10772" max="10772" width="2.73046875" customWidth="1"/>
    <col min="11009" max="11009" width="5" customWidth="1"/>
    <col min="11010" max="11010" width="2.73046875" customWidth="1"/>
    <col min="11011" max="11011" width="28.73046875" customWidth="1"/>
    <col min="11012" max="11012" width="10" customWidth="1"/>
    <col min="11013" max="11013" width="9" customWidth="1"/>
    <col min="11014" max="11014" width="7.86328125" bestFit="1" customWidth="1"/>
    <col min="11015" max="11015" width="7" customWidth="1"/>
    <col min="11016" max="11016" width="7.86328125" bestFit="1" customWidth="1"/>
    <col min="11017" max="11017" width="7" customWidth="1"/>
    <col min="11018" max="11018" width="7.86328125" bestFit="1" customWidth="1"/>
    <col min="11019" max="11021" width="7" customWidth="1"/>
    <col min="11022" max="11022" width="7.86328125" bestFit="1" customWidth="1"/>
    <col min="11023" max="11027" width="7" customWidth="1"/>
    <col min="11028" max="11028" width="2.73046875" customWidth="1"/>
    <col min="11265" max="11265" width="5" customWidth="1"/>
    <col min="11266" max="11266" width="2.73046875" customWidth="1"/>
    <col min="11267" max="11267" width="28.73046875" customWidth="1"/>
    <col min="11268" max="11268" width="10" customWidth="1"/>
    <col min="11269" max="11269" width="9" customWidth="1"/>
    <col min="11270" max="11270" width="7.86328125" bestFit="1" customWidth="1"/>
    <col min="11271" max="11271" width="7" customWidth="1"/>
    <col min="11272" max="11272" width="7.86328125" bestFit="1" customWidth="1"/>
    <col min="11273" max="11273" width="7" customWidth="1"/>
    <col min="11274" max="11274" width="7.86328125" bestFit="1" customWidth="1"/>
    <col min="11275" max="11277" width="7" customWidth="1"/>
    <col min="11278" max="11278" width="7.86328125" bestFit="1" customWidth="1"/>
    <col min="11279" max="11283" width="7" customWidth="1"/>
    <col min="11284" max="11284" width="2.73046875" customWidth="1"/>
    <col min="11521" max="11521" width="5" customWidth="1"/>
    <col min="11522" max="11522" width="2.73046875" customWidth="1"/>
    <col min="11523" max="11523" width="28.73046875" customWidth="1"/>
    <col min="11524" max="11524" width="10" customWidth="1"/>
    <col min="11525" max="11525" width="9" customWidth="1"/>
    <col min="11526" max="11526" width="7.86328125" bestFit="1" customWidth="1"/>
    <col min="11527" max="11527" width="7" customWidth="1"/>
    <col min="11528" max="11528" width="7.86328125" bestFit="1" customWidth="1"/>
    <col min="11529" max="11529" width="7" customWidth="1"/>
    <col min="11530" max="11530" width="7.86328125" bestFit="1" customWidth="1"/>
    <col min="11531" max="11533" width="7" customWidth="1"/>
    <col min="11534" max="11534" width="7.86328125" bestFit="1" customWidth="1"/>
    <col min="11535" max="11539" width="7" customWidth="1"/>
    <col min="11540" max="11540" width="2.73046875" customWidth="1"/>
    <col min="11777" max="11777" width="5" customWidth="1"/>
    <col min="11778" max="11778" width="2.73046875" customWidth="1"/>
    <col min="11779" max="11779" width="28.73046875" customWidth="1"/>
    <col min="11780" max="11780" width="10" customWidth="1"/>
    <col min="11781" max="11781" width="9" customWidth="1"/>
    <col min="11782" max="11782" width="7.86328125" bestFit="1" customWidth="1"/>
    <col min="11783" max="11783" width="7" customWidth="1"/>
    <col min="11784" max="11784" width="7.86328125" bestFit="1" customWidth="1"/>
    <col min="11785" max="11785" width="7" customWidth="1"/>
    <col min="11786" max="11786" width="7.86328125" bestFit="1" customWidth="1"/>
    <col min="11787" max="11789" width="7" customWidth="1"/>
    <col min="11790" max="11790" width="7.86328125" bestFit="1" customWidth="1"/>
    <col min="11791" max="11795" width="7" customWidth="1"/>
    <col min="11796" max="11796" width="2.73046875" customWidth="1"/>
    <col min="12033" max="12033" width="5" customWidth="1"/>
    <col min="12034" max="12034" width="2.73046875" customWidth="1"/>
    <col min="12035" max="12035" width="28.73046875" customWidth="1"/>
    <col min="12036" max="12036" width="10" customWidth="1"/>
    <col min="12037" max="12037" width="9" customWidth="1"/>
    <col min="12038" max="12038" width="7.86328125" bestFit="1" customWidth="1"/>
    <col min="12039" max="12039" width="7" customWidth="1"/>
    <col min="12040" max="12040" width="7.86328125" bestFit="1" customWidth="1"/>
    <col min="12041" max="12041" width="7" customWidth="1"/>
    <col min="12042" max="12042" width="7.86328125" bestFit="1" customWidth="1"/>
    <col min="12043" max="12045" width="7" customWidth="1"/>
    <col min="12046" max="12046" width="7.86328125" bestFit="1" customWidth="1"/>
    <col min="12047" max="12051" width="7" customWidth="1"/>
    <col min="12052" max="12052" width="2.73046875" customWidth="1"/>
    <col min="12289" max="12289" width="5" customWidth="1"/>
    <col min="12290" max="12290" width="2.73046875" customWidth="1"/>
    <col min="12291" max="12291" width="28.73046875" customWidth="1"/>
    <col min="12292" max="12292" width="10" customWidth="1"/>
    <col min="12293" max="12293" width="9" customWidth="1"/>
    <col min="12294" max="12294" width="7.86328125" bestFit="1" customWidth="1"/>
    <col min="12295" max="12295" width="7" customWidth="1"/>
    <col min="12296" max="12296" width="7.86328125" bestFit="1" customWidth="1"/>
    <col min="12297" max="12297" width="7" customWidth="1"/>
    <col min="12298" max="12298" width="7.86328125" bestFit="1" customWidth="1"/>
    <col min="12299" max="12301" width="7" customWidth="1"/>
    <col min="12302" max="12302" width="7.86328125" bestFit="1" customWidth="1"/>
    <col min="12303" max="12307" width="7" customWidth="1"/>
    <col min="12308" max="12308" width="2.73046875" customWidth="1"/>
    <col min="12545" max="12545" width="5" customWidth="1"/>
    <col min="12546" max="12546" width="2.73046875" customWidth="1"/>
    <col min="12547" max="12547" width="28.73046875" customWidth="1"/>
    <col min="12548" max="12548" width="10" customWidth="1"/>
    <col min="12549" max="12549" width="9" customWidth="1"/>
    <col min="12550" max="12550" width="7.86328125" bestFit="1" customWidth="1"/>
    <col min="12551" max="12551" width="7" customWidth="1"/>
    <col min="12552" max="12552" width="7.86328125" bestFit="1" customWidth="1"/>
    <col min="12553" max="12553" width="7" customWidth="1"/>
    <col min="12554" max="12554" width="7.86328125" bestFit="1" customWidth="1"/>
    <col min="12555" max="12557" width="7" customWidth="1"/>
    <col min="12558" max="12558" width="7.86328125" bestFit="1" customWidth="1"/>
    <col min="12559" max="12563" width="7" customWidth="1"/>
    <col min="12564" max="12564" width="2.73046875" customWidth="1"/>
    <col min="12801" max="12801" width="5" customWidth="1"/>
    <col min="12802" max="12802" width="2.73046875" customWidth="1"/>
    <col min="12803" max="12803" width="28.73046875" customWidth="1"/>
    <col min="12804" max="12804" width="10" customWidth="1"/>
    <col min="12805" max="12805" width="9" customWidth="1"/>
    <col min="12806" max="12806" width="7.86328125" bestFit="1" customWidth="1"/>
    <col min="12807" max="12807" width="7" customWidth="1"/>
    <col min="12808" max="12808" width="7.86328125" bestFit="1" customWidth="1"/>
    <col min="12809" max="12809" width="7" customWidth="1"/>
    <col min="12810" max="12810" width="7.86328125" bestFit="1" customWidth="1"/>
    <col min="12811" max="12813" width="7" customWidth="1"/>
    <col min="12814" max="12814" width="7.86328125" bestFit="1" customWidth="1"/>
    <col min="12815" max="12819" width="7" customWidth="1"/>
    <col min="12820" max="12820" width="2.73046875" customWidth="1"/>
    <col min="13057" max="13057" width="5" customWidth="1"/>
    <col min="13058" max="13058" width="2.73046875" customWidth="1"/>
    <col min="13059" max="13059" width="28.73046875" customWidth="1"/>
    <col min="13060" max="13060" width="10" customWidth="1"/>
    <col min="13061" max="13061" width="9" customWidth="1"/>
    <col min="13062" max="13062" width="7.86328125" bestFit="1" customWidth="1"/>
    <col min="13063" max="13063" width="7" customWidth="1"/>
    <col min="13064" max="13064" width="7.86328125" bestFit="1" customWidth="1"/>
    <col min="13065" max="13065" width="7" customWidth="1"/>
    <col min="13066" max="13066" width="7.86328125" bestFit="1" customWidth="1"/>
    <col min="13067" max="13069" width="7" customWidth="1"/>
    <col min="13070" max="13070" width="7.86328125" bestFit="1" customWidth="1"/>
    <col min="13071" max="13075" width="7" customWidth="1"/>
    <col min="13076" max="13076" width="2.73046875" customWidth="1"/>
    <col min="13313" max="13313" width="5" customWidth="1"/>
    <col min="13314" max="13314" width="2.73046875" customWidth="1"/>
    <col min="13315" max="13315" width="28.73046875" customWidth="1"/>
    <col min="13316" max="13316" width="10" customWidth="1"/>
    <col min="13317" max="13317" width="9" customWidth="1"/>
    <col min="13318" max="13318" width="7.86328125" bestFit="1" customWidth="1"/>
    <col min="13319" max="13319" width="7" customWidth="1"/>
    <col min="13320" max="13320" width="7.86328125" bestFit="1" customWidth="1"/>
    <col min="13321" max="13321" width="7" customWidth="1"/>
    <col min="13322" max="13322" width="7.86328125" bestFit="1" customWidth="1"/>
    <col min="13323" max="13325" width="7" customWidth="1"/>
    <col min="13326" max="13326" width="7.86328125" bestFit="1" customWidth="1"/>
    <col min="13327" max="13331" width="7" customWidth="1"/>
    <col min="13332" max="13332" width="2.73046875" customWidth="1"/>
    <col min="13569" max="13569" width="5" customWidth="1"/>
    <col min="13570" max="13570" width="2.73046875" customWidth="1"/>
    <col min="13571" max="13571" width="28.73046875" customWidth="1"/>
    <col min="13572" max="13572" width="10" customWidth="1"/>
    <col min="13573" max="13573" width="9" customWidth="1"/>
    <col min="13574" max="13574" width="7.86328125" bestFit="1" customWidth="1"/>
    <col min="13575" max="13575" width="7" customWidth="1"/>
    <col min="13576" max="13576" width="7.86328125" bestFit="1" customWidth="1"/>
    <col min="13577" max="13577" width="7" customWidth="1"/>
    <col min="13578" max="13578" width="7.86328125" bestFit="1" customWidth="1"/>
    <col min="13579" max="13581" width="7" customWidth="1"/>
    <col min="13582" max="13582" width="7.86328125" bestFit="1" customWidth="1"/>
    <col min="13583" max="13587" width="7" customWidth="1"/>
    <col min="13588" max="13588" width="2.73046875" customWidth="1"/>
    <col min="13825" max="13825" width="5" customWidth="1"/>
    <col min="13826" max="13826" width="2.73046875" customWidth="1"/>
    <col min="13827" max="13827" width="28.73046875" customWidth="1"/>
    <col min="13828" max="13828" width="10" customWidth="1"/>
    <col min="13829" max="13829" width="9" customWidth="1"/>
    <col min="13830" max="13830" width="7.86328125" bestFit="1" customWidth="1"/>
    <col min="13831" max="13831" width="7" customWidth="1"/>
    <col min="13832" max="13832" width="7.86328125" bestFit="1" customWidth="1"/>
    <col min="13833" max="13833" width="7" customWidth="1"/>
    <col min="13834" max="13834" width="7.86328125" bestFit="1" customWidth="1"/>
    <col min="13835" max="13837" width="7" customWidth="1"/>
    <col min="13838" max="13838" width="7.86328125" bestFit="1" customWidth="1"/>
    <col min="13839" max="13843" width="7" customWidth="1"/>
    <col min="13844" max="13844" width="2.73046875" customWidth="1"/>
    <col min="14081" max="14081" width="5" customWidth="1"/>
    <col min="14082" max="14082" width="2.73046875" customWidth="1"/>
    <col min="14083" max="14083" width="28.73046875" customWidth="1"/>
    <col min="14084" max="14084" width="10" customWidth="1"/>
    <col min="14085" max="14085" width="9" customWidth="1"/>
    <col min="14086" max="14086" width="7.86328125" bestFit="1" customWidth="1"/>
    <col min="14087" max="14087" width="7" customWidth="1"/>
    <col min="14088" max="14088" width="7.86328125" bestFit="1" customWidth="1"/>
    <col min="14089" max="14089" width="7" customWidth="1"/>
    <col min="14090" max="14090" width="7.86328125" bestFit="1" customWidth="1"/>
    <col min="14091" max="14093" width="7" customWidth="1"/>
    <col min="14094" max="14094" width="7.86328125" bestFit="1" customWidth="1"/>
    <col min="14095" max="14099" width="7" customWidth="1"/>
    <col min="14100" max="14100" width="2.73046875" customWidth="1"/>
    <col min="14337" max="14337" width="5" customWidth="1"/>
    <col min="14338" max="14338" width="2.73046875" customWidth="1"/>
    <col min="14339" max="14339" width="28.73046875" customWidth="1"/>
    <col min="14340" max="14340" width="10" customWidth="1"/>
    <col min="14341" max="14341" width="9" customWidth="1"/>
    <col min="14342" max="14342" width="7.86328125" bestFit="1" customWidth="1"/>
    <col min="14343" max="14343" width="7" customWidth="1"/>
    <col min="14344" max="14344" width="7.86328125" bestFit="1" customWidth="1"/>
    <col min="14345" max="14345" width="7" customWidth="1"/>
    <col min="14346" max="14346" width="7.86328125" bestFit="1" customWidth="1"/>
    <col min="14347" max="14349" width="7" customWidth="1"/>
    <col min="14350" max="14350" width="7.86328125" bestFit="1" customWidth="1"/>
    <col min="14351" max="14355" width="7" customWidth="1"/>
    <col min="14356" max="14356" width="2.73046875" customWidth="1"/>
    <col min="14593" max="14593" width="5" customWidth="1"/>
    <col min="14594" max="14594" width="2.73046875" customWidth="1"/>
    <col min="14595" max="14595" width="28.73046875" customWidth="1"/>
    <col min="14596" max="14596" width="10" customWidth="1"/>
    <col min="14597" max="14597" width="9" customWidth="1"/>
    <col min="14598" max="14598" width="7.86328125" bestFit="1" customWidth="1"/>
    <col min="14599" max="14599" width="7" customWidth="1"/>
    <col min="14600" max="14600" width="7.86328125" bestFit="1" customWidth="1"/>
    <col min="14601" max="14601" width="7" customWidth="1"/>
    <col min="14602" max="14602" width="7.86328125" bestFit="1" customWidth="1"/>
    <col min="14603" max="14605" width="7" customWidth="1"/>
    <col min="14606" max="14606" width="7.86328125" bestFit="1" customWidth="1"/>
    <col min="14607" max="14611" width="7" customWidth="1"/>
    <col min="14612" max="14612" width="2.73046875" customWidth="1"/>
    <col min="14849" max="14849" width="5" customWidth="1"/>
    <col min="14850" max="14850" width="2.73046875" customWidth="1"/>
    <col min="14851" max="14851" width="28.73046875" customWidth="1"/>
    <col min="14852" max="14852" width="10" customWidth="1"/>
    <col min="14853" max="14853" width="9" customWidth="1"/>
    <col min="14854" max="14854" width="7.86328125" bestFit="1" customWidth="1"/>
    <col min="14855" max="14855" width="7" customWidth="1"/>
    <col min="14856" max="14856" width="7.86328125" bestFit="1" customWidth="1"/>
    <col min="14857" max="14857" width="7" customWidth="1"/>
    <col min="14858" max="14858" width="7.86328125" bestFit="1" customWidth="1"/>
    <col min="14859" max="14861" width="7" customWidth="1"/>
    <col min="14862" max="14862" width="7.86328125" bestFit="1" customWidth="1"/>
    <col min="14863" max="14867" width="7" customWidth="1"/>
    <col min="14868" max="14868" width="2.73046875" customWidth="1"/>
    <col min="15105" max="15105" width="5" customWidth="1"/>
    <col min="15106" max="15106" width="2.73046875" customWidth="1"/>
    <col min="15107" max="15107" width="28.73046875" customWidth="1"/>
    <col min="15108" max="15108" width="10" customWidth="1"/>
    <col min="15109" max="15109" width="9" customWidth="1"/>
    <col min="15110" max="15110" width="7.86328125" bestFit="1" customWidth="1"/>
    <col min="15111" max="15111" width="7" customWidth="1"/>
    <col min="15112" max="15112" width="7.86328125" bestFit="1" customWidth="1"/>
    <col min="15113" max="15113" width="7" customWidth="1"/>
    <col min="15114" max="15114" width="7.86328125" bestFit="1" customWidth="1"/>
    <col min="15115" max="15117" width="7" customWidth="1"/>
    <col min="15118" max="15118" width="7.86328125" bestFit="1" customWidth="1"/>
    <col min="15119" max="15123" width="7" customWidth="1"/>
    <col min="15124" max="15124" width="2.73046875" customWidth="1"/>
    <col min="15361" max="15361" width="5" customWidth="1"/>
    <col min="15362" max="15362" width="2.73046875" customWidth="1"/>
    <col min="15363" max="15363" width="28.73046875" customWidth="1"/>
    <col min="15364" max="15364" width="10" customWidth="1"/>
    <col min="15365" max="15365" width="9" customWidth="1"/>
    <col min="15366" max="15366" width="7.86328125" bestFit="1" customWidth="1"/>
    <col min="15367" max="15367" width="7" customWidth="1"/>
    <col min="15368" max="15368" width="7.86328125" bestFit="1" customWidth="1"/>
    <col min="15369" max="15369" width="7" customWidth="1"/>
    <col min="15370" max="15370" width="7.86328125" bestFit="1" customWidth="1"/>
    <col min="15371" max="15373" width="7" customWidth="1"/>
    <col min="15374" max="15374" width="7.86328125" bestFit="1" customWidth="1"/>
    <col min="15375" max="15379" width="7" customWidth="1"/>
    <col min="15380" max="15380" width="2.73046875" customWidth="1"/>
    <col min="15617" max="15617" width="5" customWidth="1"/>
    <col min="15618" max="15618" width="2.73046875" customWidth="1"/>
    <col min="15619" max="15619" width="28.73046875" customWidth="1"/>
    <col min="15620" max="15620" width="10" customWidth="1"/>
    <col min="15621" max="15621" width="9" customWidth="1"/>
    <col min="15622" max="15622" width="7.86328125" bestFit="1" customWidth="1"/>
    <col min="15623" max="15623" width="7" customWidth="1"/>
    <col min="15624" max="15624" width="7.86328125" bestFit="1" customWidth="1"/>
    <col min="15625" max="15625" width="7" customWidth="1"/>
    <col min="15626" max="15626" width="7.86328125" bestFit="1" customWidth="1"/>
    <col min="15627" max="15629" width="7" customWidth="1"/>
    <col min="15630" max="15630" width="7.86328125" bestFit="1" customWidth="1"/>
    <col min="15631" max="15635" width="7" customWidth="1"/>
    <col min="15636" max="15636" width="2.73046875" customWidth="1"/>
    <col min="15873" max="15873" width="5" customWidth="1"/>
    <col min="15874" max="15874" width="2.73046875" customWidth="1"/>
    <col min="15875" max="15875" width="28.73046875" customWidth="1"/>
    <col min="15876" max="15876" width="10" customWidth="1"/>
    <col min="15877" max="15877" width="9" customWidth="1"/>
    <col min="15878" max="15878" width="7.86328125" bestFit="1" customWidth="1"/>
    <col min="15879" max="15879" width="7" customWidth="1"/>
    <col min="15880" max="15880" width="7.86328125" bestFit="1" customWidth="1"/>
    <col min="15881" max="15881" width="7" customWidth="1"/>
    <col min="15882" max="15882" width="7.86328125" bestFit="1" customWidth="1"/>
    <col min="15883" max="15885" width="7" customWidth="1"/>
    <col min="15886" max="15886" width="7.86328125" bestFit="1" customWidth="1"/>
    <col min="15887" max="15891" width="7" customWidth="1"/>
    <col min="15892" max="15892" width="2.73046875" customWidth="1"/>
    <col min="16129" max="16129" width="5" customWidth="1"/>
    <col min="16130" max="16130" width="2.73046875" customWidth="1"/>
    <col min="16131" max="16131" width="28.73046875" customWidth="1"/>
    <col min="16132" max="16132" width="10" customWidth="1"/>
    <col min="16133" max="16133" width="9" customWidth="1"/>
    <col min="16134" max="16134" width="7.86328125" bestFit="1" customWidth="1"/>
    <col min="16135" max="16135" width="7" customWidth="1"/>
    <col min="16136" max="16136" width="7.86328125" bestFit="1" customWidth="1"/>
    <col min="16137" max="16137" width="7" customWidth="1"/>
    <col min="16138" max="16138" width="7.86328125" bestFit="1" customWidth="1"/>
    <col min="16139" max="16141" width="7" customWidth="1"/>
    <col min="16142" max="16142" width="7.86328125" bestFit="1" customWidth="1"/>
    <col min="16143" max="16147" width="7" customWidth="1"/>
    <col min="16148" max="16148" width="2.73046875" customWidth="1"/>
  </cols>
  <sheetData>
    <row r="2" spans="2:32" ht="18" customHeight="1">
      <c r="B2" s="243" t="s">
        <v>345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10"/>
    </row>
    <row r="3" spans="2:32" ht="18" customHeight="1">
      <c r="B3" s="11"/>
      <c r="C3" s="12"/>
      <c r="D3" s="409" t="s">
        <v>218</v>
      </c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  <c r="R3" s="410"/>
      <c r="S3" s="411"/>
      <c r="T3" s="1"/>
    </row>
    <row r="4" spans="2:32" ht="29.25" customHeight="1">
      <c r="B4" s="2"/>
      <c r="C4" s="14" t="s">
        <v>180</v>
      </c>
      <c r="D4" s="435" t="s">
        <v>87</v>
      </c>
      <c r="E4" s="436"/>
      <c r="F4" s="437" t="s">
        <v>79</v>
      </c>
      <c r="G4" s="436"/>
      <c r="H4" s="437" t="s">
        <v>80</v>
      </c>
      <c r="I4" s="436"/>
      <c r="J4" s="437" t="s">
        <v>286</v>
      </c>
      <c r="K4" s="436"/>
      <c r="L4" s="437" t="s">
        <v>81</v>
      </c>
      <c r="M4" s="436"/>
      <c r="N4" s="437" t="s">
        <v>82</v>
      </c>
      <c r="O4" s="436"/>
      <c r="P4" s="437" t="s">
        <v>83</v>
      </c>
      <c r="Q4" s="436"/>
      <c r="R4" s="437" t="s">
        <v>333</v>
      </c>
      <c r="S4" s="438"/>
      <c r="T4" s="1"/>
    </row>
    <row r="5" spans="2:32" ht="24.4" customHeight="1">
      <c r="B5" s="116"/>
      <c r="C5" s="19"/>
      <c r="D5" s="289" t="s">
        <v>89</v>
      </c>
      <c r="E5" s="290" t="s">
        <v>90</v>
      </c>
      <c r="F5" s="290" t="s">
        <v>89</v>
      </c>
      <c r="G5" s="290" t="s">
        <v>90</v>
      </c>
      <c r="H5" s="290" t="s">
        <v>89</v>
      </c>
      <c r="I5" s="290" t="s">
        <v>90</v>
      </c>
      <c r="J5" s="290" t="s">
        <v>89</v>
      </c>
      <c r="K5" s="290" t="s">
        <v>90</v>
      </c>
      <c r="L5" s="290" t="s">
        <v>89</v>
      </c>
      <c r="M5" s="290" t="s">
        <v>90</v>
      </c>
      <c r="N5" s="290" t="s">
        <v>89</v>
      </c>
      <c r="O5" s="290" t="s">
        <v>90</v>
      </c>
      <c r="P5" s="290" t="s">
        <v>89</v>
      </c>
      <c r="Q5" s="290" t="s">
        <v>90</v>
      </c>
      <c r="R5" s="290" t="s">
        <v>89</v>
      </c>
      <c r="S5" s="291" t="s">
        <v>90</v>
      </c>
      <c r="T5" s="1"/>
      <c r="Z5" s="42"/>
      <c r="AA5" s="42"/>
      <c r="AB5" s="42"/>
      <c r="AC5" s="42"/>
      <c r="AD5" s="42"/>
      <c r="AE5" s="42"/>
      <c r="AF5" s="42"/>
    </row>
    <row r="6" spans="2:32" ht="18" customHeight="1">
      <c r="B6" s="24" t="s">
        <v>185</v>
      </c>
      <c r="C6" s="25"/>
      <c r="D6" s="122">
        <v>648773</v>
      </c>
      <c r="E6" s="122">
        <v>273436</v>
      </c>
      <c r="F6" s="122">
        <v>110769</v>
      </c>
      <c r="G6" s="122">
        <v>57646</v>
      </c>
      <c r="H6" s="122">
        <v>102418</v>
      </c>
      <c r="I6" s="122">
        <v>15113</v>
      </c>
      <c r="J6" s="122">
        <v>186422</v>
      </c>
      <c r="K6" s="122">
        <v>95656</v>
      </c>
      <c r="L6" s="122">
        <v>61293</v>
      </c>
      <c r="M6" s="122">
        <v>39363</v>
      </c>
      <c r="N6" s="122">
        <v>108403</v>
      </c>
      <c r="O6" s="122">
        <v>39364</v>
      </c>
      <c r="P6" s="122">
        <v>29465</v>
      </c>
      <c r="Q6" s="122">
        <v>13335</v>
      </c>
      <c r="R6" s="122">
        <v>50003</v>
      </c>
      <c r="S6" s="43">
        <v>12959</v>
      </c>
      <c r="T6" s="1"/>
      <c r="X6" s="9"/>
    </row>
    <row r="7" spans="2:32" ht="6.75" customHeight="1">
      <c r="B7" s="24"/>
      <c r="C7" s="25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64"/>
      <c r="S7" s="27"/>
      <c r="T7" s="1"/>
      <c r="W7" s="28"/>
      <c r="X7" s="28"/>
      <c r="Y7" s="28"/>
      <c r="Z7" s="44"/>
      <c r="AA7" s="42"/>
      <c r="AB7" s="42"/>
      <c r="AC7" s="42"/>
      <c r="AD7" s="42"/>
      <c r="AE7" s="42"/>
      <c r="AF7" s="42"/>
    </row>
    <row r="8" spans="2:32" ht="18" customHeight="1">
      <c r="B8" s="29" t="s">
        <v>186</v>
      </c>
      <c r="C8" s="30" t="s">
        <v>187</v>
      </c>
      <c r="D8" s="122">
        <v>20595</v>
      </c>
      <c r="E8" s="122">
        <v>3598</v>
      </c>
      <c r="F8" s="122">
        <v>3721</v>
      </c>
      <c r="G8" s="122">
        <v>681</v>
      </c>
      <c r="H8" s="122">
        <v>1164</v>
      </c>
      <c r="I8" s="122">
        <v>66</v>
      </c>
      <c r="J8" s="122">
        <v>6004</v>
      </c>
      <c r="K8" s="122">
        <v>894</v>
      </c>
      <c r="L8" s="122">
        <v>3301</v>
      </c>
      <c r="M8" s="122">
        <v>764</v>
      </c>
      <c r="N8" s="122">
        <v>3386</v>
      </c>
      <c r="O8" s="122">
        <v>701</v>
      </c>
      <c r="P8" s="122">
        <v>1377</v>
      </c>
      <c r="Q8" s="122">
        <v>213</v>
      </c>
      <c r="R8" s="122">
        <v>1642</v>
      </c>
      <c r="S8" s="43">
        <v>279</v>
      </c>
      <c r="T8" s="1"/>
      <c r="V8" s="22"/>
      <c r="W8" s="31"/>
      <c r="X8" s="32"/>
      <c r="Y8" s="33"/>
      <c r="Z8" s="33"/>
      <c r="AF8" s="42"/>
    </row>
    <row r="9" spans="2:32" ht="18" customHeight="1">
      <c r="B9" s="29" t="s">
        <v>188</v>
      </c>
      <c r="C9" s="30" t="s">
        <v>189</v>
      </c>
      <c r="D9" s="122">
        <v>523</v>
      </c>
      <c r="E9" s="122">
        <v>134</v>
      </c>
      <c r="F9" s="122">
        <v>36</v>
      </c>
      <c r="G9" s="122">
        <v>24</v>
      </c>
      <c r="H9" s="122">
        <v>28</v>
      </c>
      <c r="I9" s="122">
        <v>9</v>
      </c>
      <c r="J9" s="122">
        <v>248</v>
      </c>
      <c r="K9" s="122">
        <v>15</v>
      </c>
      <c r="L9" s="122">
        <v>85</v>
      </c>
      <c r="M9" s="122"/>
      <c r="N9" s="122">
        <v>80</v>
      </c>
      <c r="O9" s="122">
        <v>8</v>
      </c>
      <c r="P9" s="122">
        <v>4</v>
      </c>
      <c r="Q9" s="122">
        <v>4</v>
      </c>
      <c r="R9" s="122">
        <v>42</v>
      </c>
      <c r="S9" s="43">
        <v>74</v>
      </c>
      <c r="T9" s="1"/>
      <c r="V9" s="22"/>
      <c r="W9" s="31"/>
      <c r="X9" s="32"/>
      <c r="Y9" s="32"/>
      <c r="Z9" s="33"/>
      <c r="AF9" s="42"/>
    </row>
    <row r="10" spans="2:32" ht="18" customHeight="1">
      <c r="B10" s="29" t="s">
        <v>190</v>
      </c>
      <c r="C10" s="30" t="s">
        <v>251</v>
      </c>
      <c r="D10" s="122">
        <v>80761</v>
      </c>
      <c r="E10" s="122">
        <v>23138</v>
      </c>
      <c r="F10" s="122">
        <v>15538</v>
      </c>
      <c r="G10" s="122">
        <v>3828</v>
      </c>
      <c r="H10" s="122">
        <v>11584</v>
      </c>
      <c r="I10" s="122">
        <v>1059</v>
      </c>
      <c r="J10" s="122">
        <v>22970</v>
      </c>
      <c r="K10" s="122">
        <v>9655</v>
      </c>
      <c r="L10" s="122">
        <v>7961</v>
      </c>
      <c r="M10" s="122">
        <v>2966</v>
      </c>
      <c r="N10" s="122">
        <v>12855</v>
      </c>
      <c r="O10" s="122">
        <v>3313</v>
      </c>
      <c r="P10" s="122">
        <v>3583</v>
      </c>
      <c r="Q10" s="122">
        <v>845</v>
      </c>
      <c r="R10" s="122">
        <v>6270</v>
      </c>
      <c r="S10" s="43">
        <v>1472</v>
      </c>
      <c r="T10" s="1"/>
      <c r="V10" s="22"/>
      <c r="W10" s="31"/>
      <c r="X10" s="32"/>
      <c r="Y10" s="32"/>
      <c r="Z10" s="32"/>
      <c r="AF10" s="42"/>
    </row>
    <row r="11" spans="2:32" ht="29.25">
      <c r="B11" s="29" t="s">
        <v>173</v>
      </c>
      <c r="C11" s="30" t="s">
        <v>191</v>
      </c>
      <c r="D11" s="122">
        <v>1207</v>
      </c>
      <c r="E11" s="122">
        <v>31</v>
      </c>
      <c r="F11" s="122">
        <v>260</v>
      </c>
      <c r="G11" s="122">
        <v>7</v>
      </c>
      <c r="H11" s="122">
        <v>9</v>
      </c>
      <c r="I11" s="122">
        <v>1</v>
      </c>
      <c r="J11" s="122">
        <v>313</v>
      </c>
      <c r="K11" s="122">
        <v>10</v>
      </c>
      <c r="L11" s="122">
        <v>230</v>
      </c>
      <c r="M11" s="122">
        <v>6</v>
      </c>
      <c r="N11" s="122">
        <v>103</v>
      </c>
      <c r="O11" s="122">
        <v>1</v>
      </c>
      <c r="P11" s="122">
        <v>102</v>
      </c>
      <c r="Q11" s="122">
        <v>1</v>
      </c>
      <c r="R11" s="122">
        <v>190</v>
      </c>
      <c r="S11" s="43">
        <v>5</v>
      </c>
      <c r="T11" s="1"/>
      <c r="V11" s="22"/>
      <c r="W11" s="31"/>
      <c r="X11" s="32"/>
      <c r="Y11" s="33"/>
      <c r="Z11" s="45"/>
      <c r="AA11" s="42"/>
      <c r="AB11" s="42"/>
      <c r="AC11" s="42"/>
      <c r="AD11" s="42"/>
      <c r="AE11" s="42"/>
      <c r="AF11" s="42"/>
    </row>
    <row r="12" spans="2:32" ht="43.9">
      <c r="B12" s="29" t="s">
        <v>192</v>
      </c>
      <c r="C12" s="30" t="s">
        <v>193</v>
      </c>
      <c r="D12" s="122">
        <v>2350</v>
      </c>
      <c r="E12" s="122">
        <v>167</v>
      </c>
      <c r="F12" s="122">
        <v>355</v>
      </c>
      <c r="G12" s="122">
        <v>19</v>
      </c>
      <c r="H12" s="122">
        <v>174</v>
      </c>
      <c r="I12" s="122">
        <v>11</v>
      </c>
      <c r="J12" s="122">
        <v>955</v>
      </c>
      <c r="K12" s="122">
        <v>67</v>
      </c>
      <c r="L12" s="122">
        <v>367</v>
      </c>
      <c r="M12" s="122">
        <v>40</v>
      </c>
      <c r="N12" s="122">
        <v>343</v>
      </c>
      <c r="O12" s="122">
        <v>21</v>
      </c>
      <c r="P12" s="122">
        <v>73</v>
      </c>
      <c r="Q12" s="122">
        <v>6</v>
      </c>
      <c r="R12" s="122">
        <v>83</v>
      </c>
      <c r="S12" s="43">
        <v>3</v>
      </c>
      <c r="T12" s="1"/>
      <c r="V12" s="22"/>
      <c r="W12" s="31"/>
      <c r="X12" s="32"/>
      <c r="Y12" s="32"/>
      <c r="Z12" s="33"/>
      <c r="AF12" s="42"/>
    </row>
    <row r="13" spans="2:32" ht="18" customHeight="1">
      <c r="B13" s="29" t="s">
        <v>194</v>
      </c>
      <c r="C13" s="30" t="s">
        <v>219</v>
      </c>
      <c r="D13" s="122">
        <v>1506</v>
      </c>
      <c r="E13" s="122">
        <v>97</v>
      </c>
      <c r="F13" s="122">
        <v>260</v>
      </c>
      <c r="G13" s="122">
        <v>18</v>
      </c>
      <c r="H13" s="122">
        <v>107</v>
      </c>
      <c r="I13" s="122">
        <v>2</v>
      </c>
      <c r="J13" s="122">
        <v>512</v>
      </c>
      <c r="K13" s="122">
        <v>34</v>
      </c>
      <c r="L13" s="122">
        <v>263</v>
      </c>
      <c r="M13" s="122">
        <v>9</v>
      </c>
      <c r="N13" s="122">
        <v>130</v>
      </c>
      <c r="O13" s="122">
        <v>13</v>
      </c>
      <c r="P13" s="122">
        <v>94</v>
      </c>
      <c r="Q13" s="122">
        <v>14</v>
      </c>
      <c r="R13" s="122">
        <v>140</v>
      </c>
      <c r="S13" s="43">
        <v>7</v>
      </c>
      <c r="T13" s="1"/>
      <c r="V13" s="22"/>
      <c r="W13" s="31"/>
      <c r="X13" s="32"/>
      <c r="Y13" s="32"/>
      <c r="Z13" s="46"/>
      <c r="AA13" s="42"/>
      <c r="AB13" s="42"/>
      <c r="AC13" s="42"/>
      <c r="AD13" s="42"/>
      <c r="AE13" s="42"/>
      <c r="AF13" s="42"/>
    </row>
    <row r="14" spans="2:32" ht="29.25">
      <c r="B14" s="29" t="s">
        <v>195</v>
      </c>
      <c r="C14" s="30" t="s">
        <v>196</v>
      </c>
      <c r="D14" s="122">
        <v>339826</v>
      </c>
      <c r="E14" s="122">
        <v>157891</v>
      </c>
      <c r="F14" s="122">
        <v>55061</v>
      </c>
      <c r="G14" s="122">
        <v>33948</v>
      </c>
      <c r="H14" s="122">
        <v>63535</v>
      </c>
      <c r="I14" s="122">
        <v>10618</v>
      </c>
      <c r="J14" s="122">
        <v>93445</v>
      </c>
      <c r="K14" s="122">
        <v>50756</v>
      </c>
      <c r="L14" s="122">
        <v>28146</v>
      </c>
      <c r="M14" s="122">
        <v>22425</v>
      </c>
      <c r="N14" s="122">
        <v>59208</v>
      </c>
      <c r="O14" s="122">
        <v>24451</v>
      </c>
      <c r="P14" s="122">
        <v>14360</v>
      </c>
      <c r="Q14" s="122">
        <v>8366</v>
      </c>
      <c r="R14" s="122">
        <v>26071</v>
      </c>
      <c r="S14" s="43">
        <v>7327</v>
      </c>
      <c r="T14" s="1"/>
      <c r="V14" s="22"/>
      <c r="W14" s="31"/>
      <c r="X14" s="32"/>
      <c r="Y14" s="32"/>
      <c r="Z14" s="32"/>
      <c r="AB14" s="42"/>
      <c r="AF14" s="42"/>
    </row>
    <row r="15" spans="2:32" ht="18" customHeight="1">
      <c r="B15" s="29" t="s">
        <v>171</v>
      </c>
      <c r="C15" s="30" t="s">
        <v>197</v>
      </c>
      <c r="D15" s="122">
        <v>2822</v>
      </c>
      <c r="E15" s="122">
        <v>353</v>
      </c>
      <c r="F15" s="122">
        <v>591</v>
      </c>
      <c r="G15" s="122">
        <v>84</v>
      </c>
      <c r="H15" s="122">
        <v>311</v>
      </c>
      <c r="I15" s="122">
        <v>16</v>
      </c>
      <c r="J15" s="122">
        <v>820</v>
      </c>
      <c r="K15" s="122">
        <v>87</v>
      </c>
      <c r="L15" s="122">
        <v>291</v>
      </c>
      <c r="M15" s="122">
        <v>75</v>
      </c>
      <c r="N15" s="122">
        <v>426</v>
      </c>
      <c r="O15" s="122">
        <v>49</v>
      </c>
      <c r="P15" s="122">
        <v>167</v>
      </c>
      <c r="Q15" s="122">
        <v>30</v>
      </c>
      <c r="R15" s="122">
        <v>216</v>
      </c>
      <c r="S15" s="43">
        <v>12</v>
      </c>
      <c r="T15" s="1"/>
      <c r="V15" s="22"/>
      <c r="W15" s="31"/>
      <c r="X15" s="32"/>
      <c r="Y15" s="32"/>
      <c r="Z15" s="46"/>
      <c r="AA15" s="42"/>
      <c r="AB15" s="42"/>
      <c r="AC15" s="42"/>
      <c r="AD15" s="42"/>
      <c r="AF15" s="42"/>
    </row>
    <row r="16" spans="2:32" ht="29.25">
      <c r="B16" s="29" t="s">
        <v>174</v>
      </c>
      <c r="C16" s="30" t="s">
        <v>198</v>
      </c>
      <c r="D16" s="122">
        <v>77781</v>
      </c>
      <c r="E16" s="122">
        <v>52546</v>
      </c>
      <c r="F16" s="122">
        <v>11813</v>
      </c>
      <c r="G16" s="122">
        <v>12449</v>
      </c>
      <c r="H16" s="122">
        <v>8664</v>
      </c>
      <c r="I16" s="122">
        <v>2144</v>
      </c>
      <c r="J16" s="122">
        <v>26044</v>
      </c>
      <c r="K16" s="122">
        <v>20797</v>
      </c>
      <c r="L16" s="122">
        <v>8536</v>
      </c>
      <c r="M16" s="122">
        <v>7464</v>
      </c>
      <c r="N16" s="122">
        <v>13005</v>
      </c>
      <c r="O16" s="122">
        <v>5708</v>
      </c>
      <c r="P16" s="122">
        <v>3833</v>
      </c>
      <c r="Q16" s="122">
        <v>2402</v>
      </c>
      <c r="R16" s="122">
        <v>5886</v>
      </c>
      <c r="S16" s="43">
        <v>1582</v>
      </c>
      <c r="T16" s="1"/>
      <c r="V16" s="22"/>
      <c r="W16" s="31"/>
      <c r="X16" s="32"/>
      <c r="Y16" s="32"/>
      <c r="Z16" s="32"/>
    </row>
    <row r="17" spans="2:32" ht="18" customHeight="1">
      <c r="B17" s="29" t="s">
        <v>199</v>
      </c>
      <c r="C17" s="30" t="s">
        <v>200</v>
      </c>
      <c r="D17" s="122">
        <v>2489</v>
      </c>
      <c r="E17" s="122">
        <v>275</v>
      </c>
      <c r="F17" s="122">
        <v>341</v>
      </c>
      <c r="G17" s="122">
        <v>49</v>
      </c>
      <c r="H17" s="122">
        <v>218</v>
      </c>
      <c r="I17" s="122">
        <v>6</v>
      </c>
      <c r="J17" s="122">
        <v>1176</v>
      </c>
      <c r="K17" s="122">
        <v>147</v>
      </c>
      <c r="L17" s="122">
        <v>244</v>
      </c>
      <c r="M17" s="122">
        <v>37</v>
      </c>
      <c r="N17" s="122">
        <v>277</v>
      </c>
      <c r="O17" s="122">
        <v>26</v>
      </c>
      <c r="P17" s="122">
        <v>86</v>
      </c>
      <c r="Q17" s="122">
        <v>2</v>
      </c>
      <c r="R17" s="122">
        <v>147</v>
      </c>
      <c r="S17" s="43">
        <v>8</v>
      </c>
      <c r="T17" s="1"/>
      <c r="V17" s="22"/>
      <c r="W17" s="31"/>
      <c r="X17" s="32"/>
      <c r="Y17" s="32"/>
      <c r="Z17" s="46"/>
      <c r="AB17" s="42"/>
      <c r="AF17" s="42"/>
    </row>
    <row r="18" spans="2:32" ht="18" customHeight="1">
      <c r="B18" s="29" t="s">
        <v>201</v>
      </c>
      <c r="C18" s="30" t="s">
        <v>202</v>
      </c>
      <c r="D18" s="122">
        <v>13504</v>
      </c>
      <c r="E18" s="122">
        <v>4442</v>
      </c>
      <c r="F18" s="122">
        <v>2435</v>
      </c>
      <c r="G18" s="122">
        <v>784</v>
      </c>
      <c r="H18" s="122">
        <v>1216</v>
      </c>
      <c r="I18" s="122">
        <v>152</v>
      </c>
      <c r="J18" s="122">
        <v>5233</v>
      </c>
      <c r="K18" s="122">
        <v>1826</v>
      </c>
      <c r="L18" s="122">
        <v>1527</v>
      </c>
      <c r="M18" s="122">
        <v>735</v>
      </c>
      <c r="N18" s="122">
        <v>1773</v>
      </c>
      <c r="O18" s="122">
        <v>609</v>
      </c>
      <c r="P18" s="122">
        <v>511</v>
      </c>
      <c r="Q18" s="122">
        <v>194</v>
      </c>
      <c r="R18" s="122">
        <v>809</v>
      </c>
      <c r="S18" s="43">
        <v>142</v>
      </c>
      <c r="T18" s="1"/>
      <c r="V18" s="22"/>
      <c r="W18" s="31"/>
      <c r="X18" s="32"/>
      <c r="Y18" s="32"/>
      <c r="Z18" s="32"/>
      <c r="AB18" s="42"/>
      <c r="AF18" s="42"/>
    </row>
    <row r="19" spans="2:32" ht="18" customHeight="1">
      <c r="B19" s="29" t="s">
        <v>203</v>
      </c>
      <c r="C19" s="30" t="s">
        <v>204</v>
      </c>
      <c r="D19" s="122">
        <v>193</v>
      </c>
      <c r="E19" s="122">
        <v>12</v>
      </c>
      <c r="F19" s="122">
        <v>28</v>
      </c>
      <c r="G19" s="122">
        <v>2</v>
      </c>
      <c r="H19" s="122">
        <v>28</v>
      </c>
      <c r="I19" s="122">
        <v>1</v>
      </c>
      <c r="J19" s="122">
        <v>114</v>
      </c>
      <c r="K19" s="122">
        <v>8</v>
      </c>
      <c r="L19" s="122">
        <v>9</v>
      </c>
      <c r="M19" s="122">
        <v>1</v>
      </c>
      <c r="N19" s="122">
        <v>8</v>
      </c>
      <c r="O19" s="122"/>
      <c r="P19" s="122">
        <v>2</v>
      </c>
      <c r="Q19" s="122"/>
      <c r="R19" s="122">
        <v>4</v>
      </c>
      <c r="S19" s="43"/>
      <c r="T19" s="1"/>
      <c r="V19" s="22"/>
      <c r="W19" s="31"/>
      <c r="X19" s="32"/>
      <c r="Y19" s="32"/>
      <c r="Z19" s="46"/>
      <c r="AA19" s="42"/>
      <c r="AB19" s="42"/>
      <c r="AC19" s="42"/>
      <c r="AD19" s="42"/>
      <c r="AE19" s="42"/>
      <c r="AF19" s="42"/>
    </row>
    <row r="20" spans="2:32" ht="29.25">
      <c r="B20" s="29" t="s">
        <v>170</v>
      </c>
      <c r="C20" s="30" t="s">
        <v>205</v>
      </c>
      <c r="D20" s="122">
        <v>7389</v>
      </c>
      <c r="E20" s="122">
        <v>800</v>
      </c>
      <c r="F20" s="122">
        <v>1276</v>
      </c>
      <c r="G20" s="122">
        <v>116</v>
      </c>
      <c r="H20" s="122">
        <v>1029</v>
      </c>
      <c r="I20" s="122">
        <v>26</v>
      </c>
      <c r="J20" s="122">
        <v>2672</v>
      </c>
      <c r="K20" s="122">
        <v>332</v>
      </c>
      <c r="L20" s="122">
        <v>659</v>
      </c>
      <c r="M20" s="122">
        <v>138</v>
      </c>
      <c r="N20" s="122">
        <v>1088</v>
      </c>
      <c r="O20" s="122">
        <v>116</v>
      </c>
      <c r="P20" s="122">
        <v>211</v>
      </c>
      <c r="Q20" s="122">
        <v>35</v>
      </c>
      <c r="R20" s="122">
        <v>454</v>
      </c>
      <c r="S20" s="43">
        <v>37</v>
      </c>
      <c r="T20" s="1"/>
      <c r="V20" s="22"/>
      <c r="W20" s="31"/>
      <c r="X20" s="32"/>
      <c r="Y20" s="32"/>
      <c r="Z20" s="46"/>
      <c r="AA20" s="42"/>
      <c r="AB20" s="42"/>
      <c r="AC20" s="42"/>
      <c r="AD20" s="42"/>
      <c r="AF20" s="42"/>
    </row>
    <row r="21" spans="2:32" ht="29.25">
      <c r="B21" s="29" t="s">
        <v>172</v>
      </c>
      <c r="C21" s="30" t="s">
        <v>206</v>
      </c>
      <c r="D21" s="122">
        <v>6245</v>
      </c>
      <c r="E21" s="122">
        <v>625</v>
      </c>
      <c r="F21" s="122">
        <v>868</v>
      </c>
      <c r="G21" s="122">
        <v>96</v>
      </c>
      <c r="H21" s="122">
        <v>878</v>
      </c>
      <c r="I21" s="122">
        <v>17</v>
      </c>
      <c r="J21" s="122">
        <v>3002</v>
      </c>
      <c r="K21" s="122">
        <v>362</v>
      </c>
      <c r="L21" s="122">
        <v>369</v>
      </c>
      <c r="M21" s="122">
        <v>59</v>
      </c>
      <c r="N21" s="122">
        <v>863</v>
      </c>
      <c r="O21" s="122">
        <v>69</v>
      </c>
      <c r="P21" s="122">
        <v>96</v>
      </c>
      <c r="Q21" s="122">
        <v>11</v>
      </c>
      <c r="R21" s="122">
        <v>169</v>
      </c>
      <c r="S21" s="43">
        <v>11</v>
      </c>
      <c r="T21" s="1"/>
      <c r="V21" s="22"/>
      <c r="W21" s="31"/>
      <c r="X21" s="32"/>
      <c r="Y21" s="32"/>
      <c r="Z21" s="32"/>
      <c r="AF21" s="42"/>
    </row>
    <row r="22" spans="2:32" ht="18" customHeight="1">
      <c r="B22" s="29" t="s">
        <v>175</v>
      </c>
      <c r="C22" s="30" t="s">
        <v>207</v>
      </c>
      <c r="D22" s="122">
        <v>34127</v>
      </c>
      <c r="E22" s="122">
        <v>6631</v>
      </c>
      <c r="F22" s="122">
        <v>6527</v>
      </c>
      <c r="G22" s="122">
        <v>1335</v>
      </c>
      <c r="H22" s="122">
        <v>4069</v>
      </c>
      <c r="I22" s="122">
        <v>249</v>
      </c>
      <c r="J22" s="122">
        <v>7850</v>
      </c>
      <c r="K22" s="122">
        <v>2120</v>
      </c>
      <c r="L22" s="122">
        <v>3836</v>
      </c>
      <c r="M22" s="122">
        <v>926</v>
      </c>
      <c r="N22" s="122">
        <v>5141</v>
      </c>
      <c r="O22" s="122">
        <v>968</v>
      </c>
      <c r="P22" s="122">
        <v>2931</v>
      </c>
      <c r="Q22" s="122">
        <v>440</v>
      </c>
      <c r="R22" s="122">
        <v>3773</v>
      </c>
      <c r="S22" s="43">
        <v>593</v>
      </c>
      <c r="T22" s="1"/>
      <c r="V22" s="22"/>
      <c r="W22" s="31"/>
      <c r="X22" s="32"/>
      <c r="Y22" s="32"/>
      <c r="Z22" s="46"/>
      <c r="AA22" s="42"/>
      <c r="AB22" s="42"/>
      <c r="AC22" s="42"/>
      <c r="AD22" s="42"/>
      <c r="AE22" s="42"/>
      <c r="AF22" s="42"/>
    </row>
    <row r="23" spans="2:32" ht="29.25">
      <c r="B23" s="29" t="s">
        <v>208</v>
      </c>
      <c r="C23" s="30" t="s">
        <v>209</v>
      </c>
      <c r="D23" s="122">
        <v>11931</v>
      </c>
      <c r="E23" s="122">
        <v>8030</v>
      </c>
      <c r="F23" s="122">
        <v>2623</v>
      </c>
      <c r="G23" s="122">
        <v>1343</v>
      </c>
      <c r="H23" s="122">
        <v>1551</v>
      </c>
      <c r="I23" s="122">
        <v>169</v>
      </c>
      <c r="J23" s="122">
        <v>2571</v>
      </c>
      <c r="K23" s="122">
        <v>2377</v>
      </c>
      <c r="L23" s="122">
        <v>1466</v>
      </c>
      <c r="M23" s="122">
        <v>1930</v>
      </c>
      <c r="N23" s="122">
        <v>1817</v>
      </c>
      <c r="O23" s="122">
        <v>1127</v>
      </c>
      <c r="P23" s="122">
        <v>774</v>
      </c>
      <c r="Q23" s="122">
        <v>381</v>
      </c>
      <c r="R23" s="122">
        <v>1129</v>
      </c>
      <c r="S23" s="43">
        <v>703</v>
      </c>
      <c r="T23" s="1"/>
      <c r="V23" s="22"/>
      <c r="W23" s="31"/>
      <c r="X23" s="32"/>
      <c r="Y23" s="32"/>
      <c r="Z23" s="32"/>
    </row>
    <row r="24" spans="2:32" ht="33.75" customHeight="1">
      <c r="B24" s="29" t="s">
        <v>210</v>
      </c>
      <c r="C24" s="30" t="s">
        <v>211</v>
      </c>
      <c r="D24" s="122">
        <v>2586</v>
      </c>
      <c r="E24" s="122">
        <v>208</v>
      </c>
      <c r="F24" s="122">
        <v>457</v>
      </c>
      <c r="G24" s="122">
        <v>17</v>
      </c>
      <c r="H24" s="122">
        <v>149</v>
      </c>
      <c r="I24" s="122">
        <v>4</v>
      </c>
      <c r="J24" s="122">
        <v>1229</v>
      </c>
      <c r="K24" s="122">
        <v>112</v>
      </c>
      <c r="L24" s="122">
        <v>409</v>
      </c>
      <c r="M24" s="122">
        <v>56</v>
      </c>
      <c r="N24" s="122">
        <v>216</v>
      </c>
      <c r="O24" s="122">
        <v>11</v>
      </c>
      <c r="P24" s="122">
        <v>42</v>
      </c>
      <c r="Q24" s="122">
        <v>4</v>
      </c>
      <c r="R24" s="122">
        <v>84</v>
      </c>
      <c r="S24" s="43">
        <v>4</v>
      </c>
      <c r="T24" s="1"/>
      <c r="W24" s="31"/>
      <c r="X24" s="32"/>
      <c r="Y24" s="32"/>
      <c r="Z24" s="45"/>
      <c r="AA24" s="42"/>
      <c r="AB24" s="42"/>
      <c r="AC24" s="42"/>
      <c r="AD24" s="42"/>
      <c r="AE24" s="42"/>
      <c r="AF24" s="42"/>
    </row>
    <row r="25" spans="2:32" ht="18" customHeight="1">
      <c r="B25" s="34" t="s">
        <v>212</v>
      </c>
      <c r="C25" s="35" t="s">
        <v>213</v>
      </c>
      <c r="D25" s="37">
        <v>42938</v>
      </c>
      <c r="E25" s="37">
        <v>14458</v>
      </c>
      <c r="F25" s="37">
        <v>8579</v>
      </c>
      <c r="G25" s="37">
        <v>2846</v>
      </c>
      <c r="H25" s="37">
        <v>7704</v>
      </c>
      <c r="I25" s="37">
        <v>563</v>
      </c>
      <c r="J25" s="37">
        <v>11264</v>
      </c>
      <c r="K25" s="37">
        <v>6057</v>
      </c>
      <c r="L25" s="37">
        <v>3594</v>
      </c>
      <c r="M25" s="37">
        <v>1732</v>
      </c>
      <c r="N25" s="37">
        <v>7684</v>
      </c>
      <c r="O25" s="37">
        <v>2173</v>
      </c>
      <c r="P25" s="37">
        <v>1219</v>
      </c>
      <c r="Q25" s="37">
        <v>387</v>
      </c>
      <c r="R25" s="37">
        <v>2894</v>
      </c>
      <c r="S25" s="61">
        <v>700</v>
      </c>
      <c r="T25" s="1"/>
      <c r="W25" s="31"/>
      <c r="X25" s="32"/>
      <c r="Y25" s="32"/>
      <c r="Z25" s="32"/>
    </row>
    <row r="26" spans="2:32" ht="6.75" customHeight="1"/>
    <row r="27" spans="2:32" ht="14.65">
      <c r="B27" s="38" t="s">
        <v>214</v>
      </c>
      <c r="C27" s="39"/>
    </row>
    <row r="28" spans="2:32" ht="14.65">
      <c r="B28" s="39" t="s">
        <v>215</v>
      </c>
      <c r="C28" s="39"/>
    </row>
    <row r="29" spans="2:32" ht="14.65">
      <c r="B29" s="39" t="s">
        <v>216</v>
      </c>
      <c r="C29" s="39"/>
    </row>
    <row r="30" spans="2:32" ht="14.65">
      <c r="B30" s="55"/>
    </row>
  </sheetData>
  <mergeCells count="9">
    <mergeCell ref="D3:S3"/>
    <mergeCell ref="D4:E4"/>
    <mergeCell ref="F4:G4"/>
    <mergeCell ref="H4:I4"/>
    <mergeCell ref="J4:K4"/>
    <mergeCell ref="L4:M4"/>
    <mergeCell ref="N4:O4"/>
    <mergeCell ref="P4:Q4"/>
    <mergeCell ref="R4:S4"/>
  </mergeCells>
  <phoneticPr fontId="17"/>
  <pageMargins left="0.511811023622047" right="0.31496062992126" top="0.55118110236220497" bottom="0.30118110199999998" header="0.31496062992126" footer="0.31496062992126"/>
  <pageSetup paperSize="9" scale="85" firstPageNumber="19" orientation="landscape" useFirstPageNumber="1" r:id="rId1"/>
  <headerFooter>
    <oddFooter>&amp;CII-&amp;P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0"/>
  <sheetViews>
    <sheetView showGridLines="0" zoomScaleNormal="100" workbookViewId="0">
      <selection activeCell="E33" sqref="E33"/>
    </sheetView>
  </sheetViews>
  <sheetFormatPr defaultRowHeight="12.75"/>
  <cols>
    <col min="1" max="1" width="7" customWidth="1"/>
    <col min="2" max="2" width="3.59765625" customWidth="1"/>
    <col min="3" max="3" width="35.265625" customWidth="1"/>
    <col min="4" max="4" width="14.265625" customWidth="1"/>
    <col min="5" max="5" width="18" customWidth="1"/>
    <col min="6" max="6" width="14.86328125" customWidth="1"/>
    <col min="7" max="7" width="9" customWidth="1"/>
    <col min="252" max="253" width="2.73046875" customWidth="1"/>
    <col min="254" max="254" width="28.73046875" customWidth="1"/>
    <col min="255" max="257" width="10.73046875" customWidth="1"/>
    <col min="258" max="258" width="9.73046875" customWidth="1"/>
    <col min="259" max="261" width="8.73046875" customWidth="1"/>
    <col min="262" max="262" width="9.73046875" customWidth="1"/>
    <col min="263" max="263" width="2.73046875" customWidth="1"/>
    <col min="508" max="509" width="2.73046875" customWidth="1"/>
    <col min="510" max="510" width="28.73046875" customWidth="1"/>
    <col min="511" max="513" width="10.73046875" customWidth="1"/>
    <col min="514" max="514" width="9.73046875" customWidth="1"/>
    <col min="515" max="517" width="8.73046875" customWidth="1"/>
    <col min="518" max="518" width="9.73046875" customWidth="1"/>
    <col min="519" max="519" width="2.73046875" customWidth="1"/>
    <col min="764" max="765" width="2.73046875" customWidth="1"/>
    <col min="766" max="766" width="28.73046875" customWidth="1"/>
    <col min="767" max="769" width="10.73046875" customWidth="1"/>
    <col min="770" max="770" width="9.73046875" customWidth="1"/>
    <col min="771" max="773" width="8.73046875" customWidth="1"/>
    <col min="774" max="774" width="9.73046875" customWidth="1"/>
    <col min="775" max="775" width="2.73046875" customWidth="1"/>
    <col min="1020" max="1021" width="2.73046875" customWidth="1"/>
    <col min="1022" max="1022" width="28.73046875" customWidth="1"/>
    <col min="1023" max="1025" width="10.73046875" customWidth="1"/>
    <col min="1026" max="1026" width="9.73046875" customWidth="1"/>
    <col min="1027" max="1029" width="8.73046875" customWidth="1"/>
    <col min="1030" max="1030" width="9.73046875" customWidth="1"/>
    <col min="1031" max="1031" width="2.73046875" customWidth="1"/>
    <col min="1276" max="1277" width="2.73046875" customWidth="1"/>
    <col min="1278" max="1278" width="28.73046875" customWidth="1"/>
    <col min="1279" max="1281" width="10.73046875" customWidth="1"/>
    <col min="1282" max="1282" width="9.73046875" customWidth="1"/>
    <col min="1283" max="1285" width="8.73046875" customWidth="1"/>
    <col min="1286" max="1286" width="9.73046875" customWidth="1"/>
    <col min="1287" max="1287" width="2.73046875" customWidth="1"/>
    <col min="1532" max="1533" width="2.73046875" customWidth="1"/>
    <col min="1534" max="1534" width="28.73046875" customWidth="1"/>
    <col min="1535" max="1537" width="10.73046875" customWidth="1"/>
    <col min="1538" max="1538" width="9.73046875" customWidth="1"/>
    <col min="1539" max="1541" width="8.73046875" customWidth="1"/>
    <col min="1542" max="1542" width="9.73046875" customWidth="1"/>
    <col min="1543" max="1543" width="2.73046875" customWidth="1"/>
    <col min="1788" max="1789" width="2.73046875" customWidth="1"/>
    <col min="1790" max="1790" width="28.73046875" customWidth="1"/>
    <col min="1791" max="1793" width="10.73046875" customWidth="1"/>
    <col min="1794" max="1794" width="9.73046875" customWidth="1"/>
    <col min="1795" max="1797" width="8.73046875" customWidth="1"/>
    <col min="1798" max="1798" width="9.73046875" customWidth="1"/>
    <col min="1799" max="1799" width="2.73046875" customWidth="1"/>
    <col min="2044" max="2045" width="2.73046875" customWidth="1"/>
    <col min="2046" max="2046" width="28.73046875" customWidth="1"/>
    <col min="2047" max="2049" width="10.73046875" customWidth="1"/>
    <col min="2050" max="2050" width="9.73046875" customWidth="1"/>
    <col min="2051" max="2053" width="8.73046875" customWidth="1"/>
    <col min="2054" max="2054" width="9.73046875" customWidth="1"/>
    <col min="2055" max="2055" width="2.73046875" customWidth="1"/>
    <col min="2300" max="2301" width="2.73046875" customWidth="1"/>
    <col min="2302" max="2302" width="28.73046875" customWidth="1"/>
    <col min="2303" max="2305" width="10.73046875" customWidth="1"/>
    <col min="2306" max="2306" width="9.73046875" customWidth="1"/>
    <col min="2307" max="2309" width="8.73046875" customWidth="1"/>
    <col min="2310" max="2310" width="9.73046875" customWidth="1"/>
    <col min="2311" max="2311" width="2.73046875" customWidth="1"/>
    <col min="2556" max="2557" width="2.73046875" customWidth="1"/>
    <col min="2558" max="2558" width="28.73046875" customWidth="1"/>
    <col min="2559" max="2561" width="10.73046875" customWidth="1"/>
    <col min="2562" max="2562" width="9.73046875" customWidth="1"/>
    <col min="2563" max="2565" width="8.73046875" customWidth="1"/>
    <col min="2566" max="2566" width="9.73046875" customWidth="1"/>
    <col min="2567" max="2567" width="2.73046875" customWidth="1"/>
    <col min="2812" max="2813" width="2.73046875" customWidth="1"/>
    <col min="2814" max="2814" width="28.73046875" customWidth="1"/>
    <col min="2815" max="2817" width="10.73046875" customWidth="1"/>
    <col min="2818" max="2818" width="9.73046875" customWidth="1"/>
    <col min="2819" max="2821" width="8.73046875" customWidth="1"/>
    <col min="2822" max="2822" width="9.73046875" customWidth="1"/>
    <col min="2823" max="2823" width="2.73046875" customWidth="1"/>
    <col min="3068" max="3069" width="2.73046875" customWidth="1"/>
    <col min="3070" max="3070" width="28.73046875" customWidth="1"/>
    <col min="3071" max="3073" width="10.73046875" customWidth="1"/>
    <col min="3074" max="3074" width="9.73046875" customWidth="1"/>
    <col min="3075" max="3077" width="8.73046875" customWidth="1"/>
    <col min="3078" max="3078" width="9.73046875" customWidth="1"/>
    <col min="3079" max="3079" width="2.73046875" customWidth="1"/>
    <col min="3324" max="3325" width="2.73046875" customWidth="1"/>
    <col min="3326" max="3326" width="28.73046875" customWidth="1"/>
    <col min="3327" max="3329" width="10.73046875" customWidth="1"/>
    <col min="3330" max="3330" width="9.73046875" customWidth="1"/>
    <col min="3331" max="3333" width="8.73046875" customWidth="1"/>
    <col min="3334" max="3334" width="9.73046875" customWidth="1"/>
    <col min="3335" max="3335" width="2.73046875" customWidth="1"/>
    <col min="3580" max="3581" width="2.73046875" customWidth="1"/>
    <col min="3582" max="3582" width="28.73046875" customWidth="1"/>
    <col min="3583" max="3585" width="10.73046875" customWidth="1"/>
    <col min="3586" max="3586" width="9.73046875" customWidth="1"/>
    <col min="3587" max="3589" width="8.73046875" customWidth="1"/>
    <col min="3590" max="3590" width="9.73046875" customWidth="1"/>
    <col min="3591" max="3591" width="2.73046875" customWidth="1"/>
    <col min="3836" max="3837" width="2.73046875" customWidth="1"/>
    <col min="3838" max="3838" width="28.73046875" customWidth="1"/>
    <col min="3839" max="3841" width="10.73046875" customWidth="1"/>
    <col min="3842" max="3842" width="9.73046875" customWidth="1"/>
    <col min="3843" max="3845" width="8.73046875" customWidth="1"/>
    <col min="3846" max="3846" width="9.73046875" customWidth="1"/>
    <col min="3847" max="3847" width="2.73046875" customWidth="1"/>
    <col min="4092" max="4093" width="2.73046875" customWidth="1"/>
    <col min="4094" max="4094" width="28.73046875" customWidth="1"/>
    <col min="4095" max="4097" width="10.73046875" customWidth="1"/>
    <col min="4098" max="4098" width="9.73046875" customWidth="1"/>
    <col min="4099" max="4101" width="8.73046875" customWidth="1"/>
    <col min="4102" max="4102" width="9.73046875" customWidth="1"/>
    <col min="4103" max="4103" width="2.73046875" customWidth="1"/>
    <col min="4348" max="4349" width="2.73046875" customWidth="1"/>
    <col min="4350" max="4350" width="28.73046875" customWidth="1"/>
    <col min="4351" max="4353" width="10.73046875" customWidth="1"/>
    <col min="4354" max="4354" width="9.73046875" customWidth="1"/>
    <col min="4355" max="4357" width="8.73046875" customWidth="1"/>
    <col min="4358" max="4358" width="9.73046875" customWidth="1"/>
    <col min="4359" max="4359" width="2.73046875" customWidth="1"/>
    <col min="4604" max="4605" width="2.73046875" customWidth="1"/>
    <col min="4606" max="4606" width="28.73046875" customWidth="1"/>
    <col min="4607" max="4609" width="10.73046875" customWidth="1"/>
    <col min="4610" max="4610" width="9.73046875" customWidth="1"/>
    <col min="4611" max="4613" width="8.73046875" customWidth="1"/>
    <col min="4614" max="4614" width="9.73046875" customWidth="1"/>
    <col min="4615" max="4615" width="2.73046875" customWidth="1"/>
    <col min="4860" max="4861" width="2.73046875" customWidth="1"/>
    <col min="4862" max="4862" width="28.73046875" customWidth="1"/>
    <col min="4863" max="4865" width="10.73046875" customWidth="1"/>
    <col min="4866" max="4866" width="9.73046875" customWidth="1"/>
    <col min="4867" max="4869" width="8.73046875" customWidth="1"/>
    <col min="4870" max="4870" width="9.73046875" customWidth="1"/>
    <col min="4871" max="4871" width="2.73046875" customWidth="1"/>
    <col min="5116" max="5117" width="2.73046875" customWidth="1"/>
    <col min="5118" max="5118" width="28.73046875" customWidth="1"/>
    <col min="5119" max="5121" width="10.73046875" customWidth="1"/>
    <col min="5122" max="5122" width="9.73046875" customWidth="1"/>
    <col min="5123" max="5125" width="8.73046875" customWidth="1"/>
    <col min="5126" max="5126" width="9.73046875" customWidth="1"/>
    <col min="5127" max="5127" width="2.73046875" customWidth="1"/>
    <col min="5372" max="5373" width="2.73046875" customWidth="1"/>
    <col min="5374" max="5374" width="28.73046875" customWidth="1"/>
    <col min="5375" max="5377" width="10.73046875" customWidth="1"/>
    <col min="5378" max="5378" width="9.73046875" customWidth="1"/>
    <col min="5379" max="5381" width="8.73046875" customWidth="1"/>
    <col min="5382" max="5382" width="9.73046875" customWidth="1"/>
    <col min="5383" max="5383" width="2.73046875" customWidth="1"/>
    <col min="5628" max="5629" width="2.73046875" customWidth="1"/>
    <col min="5630" max="5630" width="28.73046875" customWidth="1"/>
    <col min="5631" max="5633" width="10.73046875" customWidth="1"/>
    <col min="5634" max="5634" width="9.73046875" customWidth="1"/>
    <col min="5635" max="5637" width="8.73046875" customWidth="1"/>
    <col min="5638" max="5638" width="9.73046875" customWidth="1"/>
    <col min="5639" max="5639" width="2.73046875" customWidth="1"/>
    <col min="5884" max="5885" width="2.73046875" customWidth="1"/>
    <col min="5886" max="5886" width="28.73046875" customWidth="1"/>
    <col min="5887" max="5889" width="10.73046875" customWidth="1"/>
    <col min="5890" max="5890" width="9.73046875" customWidth="1"/>
    <col min="5891" max="5893" width="8.73046875" customWidth="1"/>
    <col min="5894" max="5894" width="9.73046875" customWidth="1"/>
    <col min="5895" max="5895" width="2.73046875" customWidth="1"/>
    <col min="6140" max="6141" width="2.73046875" customWidth="1"/>
    <col min="6142" max="6142" width="28.73046875" customWidth="1"/>
    <col min="6143" max="6145" width="10.73046875" customWidth="1"/>
    <col min="6146" max="6146" width="9.73046875" customWidth="1"/>
    <col min="6147" max="6149" width="8.73046875" customWidth="1"/>
    <col min="6150" max="6150" width="9.73046875" customWidth="1"/>
    <col min="6151" max="6151" width="2.73046875" customWidth="1"/>
    <col min="6396" max="6397" width="2.73046875" customWidth="1"/>
    <col min="6398" max="6398" width="28.73046875" customWidth="1"/>
    <col min="6399" max="6401" width="10.73046875" customWidth="1"/>
    <col min="6402" max="6402" width="9.73046875" customWidth="1"/>
    <col min="6403" max="6405" width="8.73046875" customWidth="1"/>
    <col min="6406" max="6406" width="9.73046875" customWidth="1"/>
    <col min="6407" max="6407" width="2.73046875" customWidth="1"/>
    <col min="6652" max="6653" width="2.73046875" customWidth="1"/>
    <col min="6654" max="6654" width="28.73046875" customWidth="1"/>
    <col min="6655" max="6657" width="10.73046875" customWidth="1"/>
    <col min="6658" max="6658" width="9.73046875" customWidth="1"/>
    <col min="6659" max="6661" width="8.73046875" customWidth="1"/>
    <col min="6662" max="6662" width="9.73046875" customWidth="1"/>
    <col min="6663" max="6663" width="2.73046875" customWidth="1"/>
    <col min="6908" max="6909" width="2.73046875" customWidth="1"/>
    <col min="6910" max="6910" width="28.73046875" customWidth="1"/>
    <col min="6911" max="6913" width="10.73046875" customWidth="1"/>
    <col min="6914" max="6914" width="9.73046875" customWidth="1"/>
    <col min="6915" max="6917" width="8.73046875" customWidth="1"/>
    <col min="6918" max="6918" width="9.73046875" customWidth="1"/>
    <col min="6919" max="6919" width="2.73046875" customWidth="1"/>
    <col min="7164" max="7165" width="2.73046875" customWidth="1"/>
    <col min="7166" max="7166" width="28.73046875" customWidth="1"/>
    <col min="7167" max="7169" width="10.73046875" customWidth="1"/>
    <col min="7170" max="7170" width="9.73046875" customWidth="1"/>
    <col min="7171" max="7173" width="8.73046875" customWidth="1"/>
    <col min="7174" max="7174" width="9.73046875" customWidth="1"/>
    <col min="7175" max="7175" width="2.73046875" customWidth="1"/>
    <col min="7420" max="7421" width="2.73046875" customWidth="1"/>
    <col min="7422" max="7422" width="28.73046875" customWidth="1"/>
    <col min="7423" max="7425" width="10.73046875" customWidth="1"/>
    <col min="7426" max="7426" width="9.73046875" customWidth="1"/>
    <col min="7427" max="7429" width="8.73046875" customWidth="1"/>
    <col min="7430" max="7430" width="9.73046875" customWidth="1"/>
    <col min="7431" max="7431" width="2.73046875" customWidth="1"/>
    <col min="7676" max="7677" width="2.73046875" customWidth="1"/>
    <col min="7678" max="7678" width="28.73046875" customWidth="1"/>
    <col min="7679" max="7681" width="10.73046875" customWidth="1"/>
    <col min="7682" max="7682" width="9.73046875" customWidth="1"/>
    <col min="7683" max="7685" width="8.73046875" customWidth="1"/>
    <col min="7686" max="7686" width="9.73046875" customWidth="1"/>
    <col min="7687" max="7687" width="2.73046875" customWidth="1"/>
    <col min="7932" max="7933" width="2.73046875" customWidth="1"/>
    <col min="7934" max="7934" width="28.73046875" customWidth="1"/>
    <col min="7935" max="7937" width="10.73046875" customWidth="1"/>
    <col min="7938" max="7938" width="9.73046875" customWidth="1"/>
    <col min="7939" max="7941" width="8.73046875" customWidth="1"/>
    <col min="7942" max="7942" width="9.73046875" customWidth="1"/>
    <col min="7943" max="7943" width="2.73046875" customWidth="1"/>
    <col min="8188" max="8189" width="2.73046875" customWidth="1"/>
    <col min="8190" max="8190" width="28.73046875" customWidth="1"/>
    <col min="8191" max="8193" width="10.73046875" customWidth="1"/>
    <col min="8194" max="8194" width="9.73046875" customWidth="1"/>
    <col min="8195" max="8197" width="8.73046875" customWidth="1"/>
    <col min="8198" max="8198" width="9.73046875" customWidth="1"/>
    <col min="8199" max="8199" width="2.73046875" customWidth="1"/>
    <col min="8444" max="8445" width="2.73046875" customWidth="1"/>
    <col min="8446" max="8446" width="28.73046875" customWidth="1"/>
    <col min="8447" max="8449" width="10.73046875" customWidth="1"/>
    <col min="8450" max="8450" width="9.73046875" customWidth="1"/>
    <col min="8451" max="8453" width="8.73046875" customWidth="1"/>
    <col min="8454" max="8454" width="9.73046875" customWidth="1"/>
    <col min="8455" max="8455" width="2.73046875" customWidth="1"/>
    <col min="8700" max="8701" width="2.73046875" customWidth="1"/>
    <col min="8702" max="8702" width="28.73046875" customWidth="1"/>
    <col min="8703" max="8705" width="10.73046875" customWidth="1"/>
    <col min="8706" max="8706" width="9.73046875" customWidth="1"/>
    <col min="8707" max="8709" width="8.73046875" customWidth="1"/>
    <col min="8710" max="8710" width="9.73046875" customWidth="1"/>
    <col min="8711" max="8711" width="2.73046875" customWidth="1"/>
    <col min="8956" max="8957" width="2.73046875" customWidth="1"/>
    <col min="8958" max="8958" width="28.73046875" customWidth="1"/>
    <col min="8959" max="8961" width="10.73046875" customWidth="1"/>
    <col min="8962" max="8962" width="9.73046875" customWidth="1"/>
    <col min="8963" max="8965" width="8.73046875" customWidth="1"/>
    <col min="8966" max="8966" width="9.73046875" customWidth="1"/>
    <col min="8967" max="8967" width="2.73046875" customWidth="1"/>
    <col min="9212" max="9213" width="2.73046875" customWidth="1"/>
    <col min="9214" max="9214" width="28.73046875" customWidth="1"/>
    <col min="9215" max="9217" width="10.73046875" customWidth="1"/>
    <col min="9218" max="9218" width="9.73046875" customWidth="1"/>
    <col min="9219" max="9221" width="8.73046875" customWidth="1"/>
    <col min="9222" max="9222" width="9.73046875" customWidth="1"/>
    <col min="9223" max="9223" width="2.73046875" customWidth="1"/>
    <col min="9468" max="9469" width="2.73046875" customWidth="1"/>
    <col min="9470" max="9470" width="28.73046875" customWidth="1"/>
    <col min="9471" max="9473" width="10.73046875" customWidth="1"/>
    <col min="9474" max="9474" width="9.73046875" customWidth="1"/>
    <col min="9475" max="9477" width="8.73046875" customWidth="1"/>
    <col min="9478" max="9478" width="9.73046875" customWidth="1"/>
    <col min="9479" max="9479" width="2.73046875" customWidth="1"/>
    <col min="9724" max="9725" width="2.73046875" customWidth="1"/>
    <col min="9726" max="9726" width="28.73046875" customWidth="1"/>
    <col min="9727" max="9729" width="10.73046875" customWidth="1"/>
    <col min="9730" max="9730" width="9.73046875" customWidth="1"/>
    <col min="9731" max="9733" width="8.73046875" customWidth="1"/>
    <col min="9734" max="9734" width="9.73046875" customWidth="1"/>
    <col min="9735" max="9735" width="2.73046875" customWidth="1"/>
    <col min="9980" max="9981" width="2.73046875" customWidth="1"/>
    <col min="9982" max="9982" width="28.73046875" customWidth="1"/>
    <col min="9983" max="9985" width="10.73046875" customWidth="1"/>
    <col min="9986" max="9986" width="9.73046875" customWidth="1"/>
    <col min="9987" max="9989" width="8.73046875" customWidth="1"/>
    <col min="9990" max="9990" width="9.73046875" customWidth="1"/>
    <col min="9991" max="9991" width="2.73046875" customWidth="1"/>
    <col min="10236" max="10237" width="2.73046875" customWidth="1"/>
    <col min="10238" max="10238" width="28.73046875" customWidth="1"/>
    <col min="10239" max="10241" width="10.73046875" customWidth="1"/>
    <col min="10242" max="10242" width="9.73046875" customWidth="1"/>
    <col min="10243" max="10245" width="8.73046875" customWidth="1"/>
    <col min="10246" max="10246" width="9.73046875" customWidth="1"/>
    <col min="10247" max="10247" width="2.73046875" customWidth="1"/>
    <col min="10492" max="10493" width="2.73046875" customWidth="1"/>
    <col min="10494" max="10494" width="28.73046875" customWidth="1"/>
    <col min="10495" max="10497" width="10.73046875" customWidth="1"/>
    <col min="10498" max="10498" width="9.73046875" customWidth="1"/>
    <col min="10499" max="10501" width="8.73046875" customWidth="1"/>
    <col min="10502" max="10502" width="9.73046875" customWidth="1"/>
    <col min="10503" max="10503" width="2.73046875" customWidth="1"/>
    <col min="10748" max="10749" width="2.73046875" customWidth="1"/>
    <col min="10750" max="10750" width="28.73046875" customWidth="1"/>
    <col min="10751" max="10753" width="10.73046875" customWidth="1"/>
    <col min="10754" max="10754" width="9.73046875" customWidth="1"/>
    <col min="10755" max="10757" width="8.73046875" customWidth="1"/>
    <col min="10758" max="10758" width="9.73046875" customWidth="1"/>
    <col min="10759" max="10759" width="2.73046875" customWidth="1"/>
    <col min="11004" max="11005" width="2.73046875" customWidth="1"/>
    <col min="11006" max="11006" width="28.73046875" customWidth="1"/>
    <col min="11007" max="11009" width="10.73046875" customWidth="1"/>
    <col min="11010" max="11010" width="9.73046875" customWidth="1"/>
    <col min="11011" max="11013" width="8.73046875" customWidth="1"/>
    <col min="11014" max="11014" width="9.73046875" customWidth="1"/>
    <col min="11015" max="11015" width="2.73046875" customWidth="1"/>
    <col min="11260" max="11261" width="2.73046875" customWidth="1"/>
    <col min="11262" max="11262" width="28.73046875" customWidth="1"/>
    <col min="11263" max="11265" width="10.73046875" customWidth="1"/>
    <col min="11266" max="11266" width="9.73046875" customWidth="1"/>
    <col min="11267" max="11269" width="8.73046875" customWidth="1"/>
    <col min="11270" max="11270" width="9.73046875" customWidth="1"/>
    <col min="11271" max="11271" width="2.73046875" customWidth="1"/>
    <col min="11516" max="11517" width="2.73046875" customWidth="1"/>
    <col min="11518" max="11518" width="28.73046875" customWidth="1"/>
    <col min="11519" max="11521" width="10.73046875" customWidth="1"/>
    <col min="11522" max="11522" width="9.73046875" customWidth="1"/>
    <col min="11523" max="11525" width="8.73046875" customWidth="1"/>
    <col min="11526" max="11526" width="9.73046875" customWidth="1"/>
    <col min="11527" max="11527" width="2.73046875" customWidth="1"/>
    <col min="11772" max="11773" width="2.73046875" customWidth="1"/>
    <col min="11774" max="11774" width="28.73046875" customWidth="1"/>
    <col min="11775" max="11777" width="10.73046875" customWidth="1"/>
    <col min="11778" max="11778" width="9.73046875" customWidth="1"/>
    <col min="11779" max="11781" width="8.73046875" customWidth="1"/>
    <col min="11782" max="11782" width="9.73046875" customWidth="1"/>
    <col min="11783" max="11783" width="2.73046875" customWidth="1"/>
    <col min="12028" max="12029" width="2.73046875" customWidth="1"/>
    <col min="12030" max="12030" width="28.73046875" customWidth="1"/>
    <col min="12031" max="12033" width="10.73046875" customWidth="1"/>
    <col min="12034" max="12034" width="9.73046875" customWidth="1"/>
    <col min="12035" max="12037" width="8.73046875" customWidth="1"/>
    <col min="12038" max="12038" width="9.73046875" customWidth="1"/>
    <col min="12039" max="12039" width="2.73046875" customWidth="1"/>
    <col min="12284" max="12285" width="2.73046875" customWidth="1"/>
    <col min="12286" max="12286" width="28.73046875" customWidth="1"/>
    <col min="12287" max="12289" width="10.73046875" customWidth="1"/>
    <col min="12290" max="12290" width="9.73046875" customWidth="1"/>
    <col min="12291" max="12293" width="8.73046875" customWidth="1"/>
    <col min="12294" max="12294" width="9.73046875" customWidth="1"/>
    <col min="12295" max="12295" width="2.73046875" customWidth="1"/>
    <col min="12540" max="12541" width="2.73046875" customWidth="1"/>
    <col min="12542" max="12542" width="28.73046875" customWidth="1"/>
    <col min="12543" max="12545" width="10.73046875" customWidth="1"/>
    <col min="12546" max="12546" width="9.73046875" customWidth="1"/>
    <col min="12547" max="12549" width="8.73046875" customWidth="1"/>
    <col min="12550" max="12550" width="9.73046875" customWidth="1"/>
    <col min="12551" max="12551" width="2.73046875" customWidth="1"/>
    <col min="12796" max="12797" width="2.73046875" customWidth="1"/>
    <col min="12798" max="12798" width="28.73046875" customWidth="1"/>
    <col min="12799" max="12801" width="10.73046875" customWidth="1"/>
    <col min="12802" max="12802" width="9.73046875" customWidth="1"/>
    <col min="12803" max="12805" width="8.73046875" customWidth="1"/>
    <col min="12806" max="12806" width="9.73046875" customWidth="1"/>
    <col min="12807" max="12807" width="2.73046875" customWidth="1"/>
    <col min="13052" max="13053" width="2.73046875" customWidth="1"/>
    <col min="13054" max="13054" width="28.73046875" customWidth="1"/>
    <col min="13055" max="13057" width="10.73046875" customWidth="1"/>
    <col min="13058" max="13058" width="9.73046875" customWidth="1"/>
    <col min="13059" max="13061" width="8.73046875" customWidth="1"/>
    <col min="13062" max="13062" width="9.73046875" customWidth="1"/>
    <col min="13063" max="13063" width="2.73046875" customWidth="1"/>
    <col min="13308" max="13309" width="2.73046875" customWidth="1"/>
    <col min="13310" max="13310" width="28.73046875" customWidth="1"/>
    <col min="13311" max="13313" width="10.73046875" customWidth="1"/>
    <col min="13314" max="13314" width="9.73046875" customWidth="1"/>
    <col min="13315" max="13317" width="8.73046875" customWidth="1"/>
    <col min="13318" max="13318" width="9.73046875" customWidth="1"/>
    <col min="13319" max="13319" width="2.73046875" customWidth="1"/>
    <col min="13564" max="13565" width="2.73046875" customWidth="1"/>
    <col min="13566" max="13566" width="28.73046875" customWidth="1"/>
    <col min="13567" max="13569" width="10.73046875" customWidth="1"/>
    <col min="13570" max="13570" width="9.73046875" customWidth="1"/>
    <col min="13571" max="13573" width="8.73046875" customWidth="1"/>
    <col min="13574" max="13574" width="9.73046875" customWidth="1"/>
    <col min="13575" max="13575" width="2.73046875" customWidth="1"/>
    <col min="13820" max="13821" width="2.73046875" customWidth="1"/>
    <col min="13822" max="13822" width="28.73046875" customWidth="1"/>
    <col min="13823" max="13825" width="10.73046875" customWidth="1"/>
    <col min="13826" max="13826" width="9.73046875" customWidth="1"/>
    <col min="13827" max="13829" width="8.73046875" customWidth="1"/>
    <col min="13830" max="13830" width="9.73046875" customWidth="1"/>
    <col min="13831" max="13831" width="2.73046875" customWidth="1"/>
    <col min="14076" max="14077" width="2.73046875" customWidth="1"/>
    <col min="14078" max="14078" width="28.73046875" customWidth="1"/>
    <col min="14079" max="14081" width="10.73046875" customWidth="1"/>
    <col min="14082" max="14082" width="9.73046875" customWidth="1"/>
    <col min="14083" max="14085" width="8.73046875" customWidth="1"/>
    <col min="14086" max="14086" width="9.73046875" customWidth="1"/>
    <col min="14087" max="14087" width="2.73046875" customWidth="1"/>
    <col min="14332" max="14333" width="2.73046875" customWidth="1"/>
    <col min="14334" max="14334" width="28.73046875" customWidth="1"/>
    <col min="14335" max="14337" width="10.73046875" customWidth="1"/>
    <col min="14338" max="14338" width="9.73046875" customWidth="1"/>
    <col min="14339" max="14341" width="8.73046875" customWidth="1"/>
    <col min="14342" max="14342" width="9.73046875" customWidth="1"/>
    <col min="14343" max="14343" width="2.73046875" customWidth="1"/>
    <col min="14588" max="14589" width="2.73046875" customWidth="1"/>
    <col min="14590" max="14590" width="28.73046875" customWidth="1"/>
    <col min="14591" max="14593" width="10.73046875" customWidth="1"/>
    <col min="14594" max="14594" width="9.73046875" customWidth="1"/>
    <col min="14595" max="14597" width="8.73046875" customWidth="1"/>
    <col min="14598" max="14598" width="9.73046875" customWidth="1"/>
    <col min="14599" max="14599" width="2.73046875" customWidth="1"/>
    <col min="14844" max="14845" width="2.73046875" customWidth="1"/>
    <col min="14846" max="14846" width="28.73046875" customWidth="1"/>
    <col min="14847" max="14849" width="10.73046875" customWidth="1"/>
    <col min="14850" max="14850" width="9.73046875" customWidth="1"/>
    <col min="14851" max="14853" width="8.73046875" customWidth="1"/>
    <col min="14854" max="14854" width="9.73046875" customWidth="1"/>
    <col min="14855" max="14855" width="2.73046875" customWidth="1"/>
    <col min="15100" max="15101" width="2.73046875" customWidth="1"/>
    <col min="15102" max="15102" width="28.73046875" customWidth="1"/>
    <col min="15103" max="15105" width="10.73046875" customWidth="1"/>
    <col min="15106" max="15106" width="9.73046875" customWidth="1"/>
    <col min="15107" max="15109" width="8.73046875" customWidth="1"/>
    <col min="15110" max="15110" width="9.73046875" customWidth="1"/>
    <col min="15111" max="15111" width="2.73046875" customWidth="1"/>
    <col min="15356" max="15357" width="2.73046875" customWidth="1"/>
    <col min="15358" max="15358" width="28.73046875" customWidth="1"/>
    <col min="15359" max="15361" width="10.73046875" customWidth="1"/>
    <col min="15362" max="15362" width="9.73046875" customWidth="1"/>
    <col min="15363" max="15365" width="8.73046875" customWidth="1"/>
    <col min="15366" max="15366" width="9.73046875" customWidth="1"/>
    <col min="15367" max="15367" width="2.73046875" customWidth="1"/>
    <col min="15612" max="15613" width="2.73046875" customWidth="1"/>
    <col min="15614" max="15614" width="28.73046875" customWidth="1"/>
    <col min="15615" max="15617" width="10.73046875" customWidth="1"/>
    <col min="15618" max="15618" width="9.73046875" customWidth="1"/>
    <col min="15619" max="15621" width="8.73046875" customWidth="1"/>
    <col min="15622" max="15622" width="9.73046875" customWidth="1"/>
    <col min="15623" max="15623" width="2.73046875" customWidth="1"/>
    <col min="15868" max="15869" width="2.73046875" customWidth="1"/>
    <col min="15870" max="15870" width="28.73046875" customWidth="1"/>
    <col min="15871" max="15873" width="10.73046875" customWidth="1"/>
    <col min="15874" max="15874" width="9.73046875" customWidth="1"/>
    <col min="15875" max="15877" width="8.73046875" customWidth="1"/>
    <col min="15878" max="15878" width="9.73046875" customWidth="1"/>
    <col min="15879" max="15879" width="2.73046875" customWidth="1"/>
    <col min="16124" max="16125" width="2.73046875" customWidth="1"/>
    <col min="16126" max="16126" width="28.73046875" customWidth="1"/>
    <col min="16127" max="16129" width="10.73046875" customWidth="1"/>
    <col min="16130" max="16130" width="9.73046875" customWidth="1"/>
    <col min="16131" max="16133" width="8.73046875" customWidth="1"/>
    <col min="16134" max="16134" width="9.73046875" customWidth="1"/>
    <col min="16135" max="16135" width="2.73046875" customWidth="1"/>
  </cols>
  <sheetData>
    <row r="1" spans="2:14" ht="15" customHeight="1">
      <c r="B1" s="1"/>
      <c r="C1" s="1"/>
      <c r="D1" s="1"/>
      <c r="E1" s="1"/>
      <c r="F1" s="1"/>
      <c r="G1" s="1"/>
    </row>
    <row r="2" spans="2:14" ht="18" customHeight="1">
      <c r="B2" s="243" t="s">
        <v>346</v>
      </c>
      <c r="C2" s="243"/>
      <c r="D2" s="243"/>
      <c r="E2" s="243"/>
      <c r="F2" s="243"/>
      <c r="G2" s="10"/>
    </row>
    <row r="3" spans="2:14" ht="18" customHeight="1">
      <c r="B3" s="11"/>
      <c r="C3" s="12"/>
      <c r="D3" s="409" t="s">
        <v>347</v>
      </c>
      <c r="E3" s="410"/>
      <c r="F3" s="411"/>
      <c r="G3" s="1"/>
    </row>
    <row r="4" spans="2:14" ht="14.65">
      <c r="B4" s="2"/>
      <c r="C4" s="25" t="s">
        <v>220</v>
      </c>
      <c r="D4" s="48" t="s">
        <v>224</v>
      </c>
      <c r="E4" s="49" t="s">
        <v>221</v>
      </c>
      <c r="F4" s="158" t="s">
        <v>222</v>
      </c>
      <c r="G4" s="1"/>
    </row>
    <row r="5" spans="2:14" ht="18" customHeight="1">
      <c r="B5" s="3"/>
      <c r="C5" s="19"/>
      <c r="D5" s="439" t="s">
        <v>183</v>
      </c>
      <c r="E5" s="412"/>
      <c r="F5" s="413"/>
      <c r="G5" s="1"/>
    </row>
    <row r="6" spans="2:14" ht="18" customHeight="1">
      <c r="B6" s="24" t="s">
        <v>185</v>
      </c>
      <c r="C6" s="25"/>
      <c r="D6" s="122">
        <v>830597</v>
      </c>
      <c r="E6" s="122">
        <v>582717</v>
      </c>
      <c r="F6" s="43">
        <v>247880</v>
      </c>
      <c r="G6" s="1"/>
      <c r="I6" s="9"/>
    </row>
    <row r="7" spans="2:14" ht="6.75" customHeight="1">
      <c r="B7" s="24"/>
      <c r="C7" s="25"/>
      <c r="D7" s="122"/>
      <c r="E7" s="122"/>
      <c r="F7" s="43"/>
      <c r="G7" s="1"/>
      <c r="I7" s="63"/>
      <c r="J7" s="63"/>
      <c r="K7" s="63"/>
      <c r="L7" s="63"/>
      <c r="M7" s="63"/>
      <c r="N7" s="63"/>
    </row>
    <row r="8" spans="2:14" ht="18" customHeight="1">
      <c r="B8" s="29" t="s">
        <v>186</v>
      </c>
      <c r="C8" s="30" t="s">
        <v>187</v>
      </c>
      <c r="D8" s="122">
        <v>12139</v>
      </c>
      <c r="E8" s="122">
        <v>10146</v>
      </c>
      <c r="F8" s="43">
        <v>1993</v>
      </c>
      <c r="G8" s="1"/>
      <c r="I8" s="64"/>
      <c r="J8" s="65"/>
      <c r="K8" s="65"/>
      <c r="L8" s="65"/>
      <c r="M8" s="65"/>
      <c r="N8" s="65"/>
    </row>
    <row r="9" spans="2:14" ht="18" customHeight="1">
      <c r="B9" s="29" t="s">
        <v>188</v>
      </c>
      <c r="C9" s="30" t="s">
        <v>189</v>
      </c>
      <c r="D9" s="122">
        <v>597</v>
      </c>
      <c r="E9" s="122">
        <v>468</v>
      </c>
      <c r="F9" s="43">
        <v>129</v>
      </c>
      <c r="G9" s="1"/>
      <c r="I9" s="64"/>
      <c r="J9" s="66"/>
      <c r="K9" s="65"/>
      <c r="L9" s="65"/>
      <c r="M9" s="65"/>
      <c r="N9" s="65"/>
    </row>
    <row r="10" spans="2:14" ht="18" customHeight="1">
      <c r="B10" s="29" t="s">
        <v>190</v>
      </c>
      <c r="C10" s="30" t="s">
        <v>251</v>
      </c>
      <c r="D10" s="122">
        <v>102993</v>
      </c>
      <c r="E10" s="122">
        <v>79572</v>
      </c>
      <c r="F10" s="43">
        <v>23421</v>
      </c>
      <c r="G10" s="1"/>
      <c r="I10" s="64"/>
      <c r="J10" s="65"/>
      <c r="K10" s="65"/>
      <c r="L10" s="65"/>
      <c r="M10" s="65"/>
      <c r="N10" s="65"/>
    </row>
    <row r="11" spans="2:14" ht="29.25">
      <c r="B11" s="29" t="s">
        <v>173</v>
      </c>
      <c r="C11" s="30" t="s">
        <v>191</v>
      </c>
      <c r="D11" s="122">
        <v>302</v>
      </c>
      <c r="E11" s="122">
        <v>285</v>
      </c>
      <c r="F11" s="43">
        <v>17</v>
      </c>
      <c r="G11" s="1"/>
      <c r="I11" s="64"/>
      <c r="J11" s="65"/>
      <c r="K11" s="65"/>
      <c r="L11" s="65"/>
      <c r="M11" s="65"/>
      <c r="N11" s="65"/>
    </row>
    <row r="12" spans="2:14" ht="29.25">
      <c r="B12" s="29" t="s">
        <v>192</v>
      </c>
      <c r="C12" s="30" t="s">
        <v>193</v>
      </c>
      <c r="D12" s="122">
        <v>1182</v>
      </c>
      <c r="E12" s="122">
        <v>1086</v>
      </c>
      <c r="F12" s="43">
        <v>96</v>
      </c>
      <c r="G12" s="1"/>
      <c r="I12" s="64"/>
      <c r="J12" s="66"/>
      <c r="K12" s="65"/>
      <c r="L12" s="65"/>
      <c r="M12" s="65"/>
      <c r="N12" s="65"/>
    </row>
    <row r="13" spans="2:14" ht="18" customHeight="1">
      <c r="B13" s="29" t="s">
        <v>194</v>
      </c>
      <c r="C13" s="30" t="s">
        <v>219</v>
      </c>
      <c r="D13" s="122">
        <v>1396</v>
      </c>
      <c r="E13" s="122">
        <v>1313</v>
      </c>
      <c r="F13" s="43">
        <v>83</v>
      </c>
      <c r="G13" s="1"/>
      <c r="I13" s="64"/>
      <c r="J13" s="66"/>
      <c r="K13" s="65"/>
      <c r="L13" s="65"/>
      <c r="M13" s="65"/>
      <c r="N13" s="65"/>
    </row>
    <row r="14" spans="2:14" ht="29.25">
      <c r="B14" s="29" t="s">
        <v>195</v>
      </c>
      <c r="C14" s="30" t="s">
        <v>196</v>
      </c>
      <c r="D14" s="122">
        <v>495640</v>
      </c>
      <c r="E14" s="122">
        <v>341841</v>
      </c>
      <c r="F14" s="43">
        <v>153799</v>
      </c>
      <c r="G14" s="1"/>
      <c r="I14" s="64"/>
      <c r="J14" s="65"/>
      <c r="K14" s="65"/>
      <c r="L14" s="65"/>
      <c r="M14" s="65"/>
      <c r="N14" s="65"/>
    </row>
    <row r="15" spans="2:14" ht="18" customHeight="1">
      <c r="B15" s="29" t="s">
        <v>171</v>
      </c>
      <c r="C15" s="30" t="s">
        <v>197</v>
      </c>
      <c r="D15" s="122">
        <v>1439</v>
      </c>
      <c r="E15" s="122">
        <v>1329</v>
      </c>
      <c r="F15" s="43">
        <v>110</v>
      </c>
      <c r="G15" s="1"/>
      <c r="I15" s="64"/>
      <c r="J15" s="66"/>
      <c r="K15" s="65"/>
      <c r="L15" s="65"/>
      <c r="M15" s="65"/>
      <c r="N15" s="65"/>
    </row>
    <row r="16" spans="2:14" ht="18.399999999999999" customHeight="1">
      <c r="B16" s="29" t="s">
        <v>174</v>
      </c>
      <c r="C16" s="30" t="s">
        <v>198</v>
      </c>
      <c r="D16" s="122">
        <v>130064</v>
      </c>
      <c r="E16" s="122">
        <v>79333</v>
      </c>
      <c r="F16" s="43">
        <v>50731</v>
      </c>
      <c r="G16" s="1"/>
      <c r="I16" s="64"/>
      <c r="J16" s="65"/>
      <c r="K16" s="65"/>
      <c r="L16" s="65"/>
      <c r="M16" s="65"/>
      <c r="N16" s="65"/>
    </row>
    <row r="17" spans="2:14" ht="18" customHeight="1">
      <c r="B17" s="29" t="s">
        <v>199</v>
      </c>
      <c r="C17" s="30" t="s">
        <v>200</v>
      </c>
      <c r="D17" s="122">
        <v>2257</v>
      </c>
      <c r="E17" s="122">
        <v>2051</v>
      </c>
      <c r="F17" s="43">
        <v>206</v>
      </c>
      <c r="G17" s="1"/>
      <c r="I17" s="64"/>
      <c r="J17" s="65"/>
      <c r="K17" s="65"/>
      <c r="L17" s="65"/>
      <c r="M17" s="65"/>
      <c r="N17" s="65"/>
    </row>
    <row r="18" spans="2:14" ht="18" customHeight="1">
      <c r="B18" s="29" t="s">
        <v>201</v>
      </c>
      <c r="C18" s="30" t="s">
        <v>202</v>
      </c>
      <c r="D18" s="122">
        <v>4450</v>
      </c>
      <c r="E18" s="122">
        <v>3583</v>
      </c>
      <c r="F18" s="43">
        <v>867</v>
      </c>
      <c r="G18" s="1"/>
      <c r="I18" s="64"/>
      <c r="J18" s="65"/>
      <c r="K18" s="65"/>
      <c r="L18" s="65"/>
      <c r="M18" s="65"/>
      <c r="N18" s="65"/>
    </row>
    <row r="19" spans="2:14" ht="18" customHeight="1">
      <c r="B19" s="29" t="s">
        <v>203</v>
      </c>
      <c r="C19" s="30" t="s">
        <v>204</v>
      </c>
      <c r="D19" s="122">
        <v>178</v>
      </c>
      <c r="E19" s="122">
        <v>170</v>
      </c>
      <c r="F19" s="43">
        <v>8</v>
      </c>
      <c r="G19" s="1"/>
      <c r="I19" s="64"/>
      <c r="J19" s="66"/>
      <c r="K19" s="65"/>
      <c r="L19" s="65"/>
      <c r="M19" s="65"/>
      <c r="N19" s="65"/>
    </row>
    <row r="20" spans="2:14" ht="29.25">
      <c r="B20" s="29" t="s">
        <v>170</v>
      </c>
      <c r="C20" s="30" t="s">
        <v>205</v>
      </c>
      <c r="D20" s="122">
        <v>7952</v>
      </c>
      <c r="E20" s="122">
        <v>7213</v>
      </c>
      <c r="F20" s="43">
        <v>739</v>
      </c>
      <c r="G20" s="1"/>
      <c r="I20" s="64"/>
      <c r="J20" s="66"/>
      <c r="K20" s="65"/>
      <c r="L20" s="65"/>
      <c r="M20" s="65"/>
      <c r="N20" s="65"/>
    </row>
    <row r="21" spans="2:14" ht="29.25">
      <c r="B21" s="29" t="s">
        <v>172</v>
      </c>
      <c r="C21" s="30" t="s">
        <v>206</v>
      </c>
      <c r="D21" s="122">
        <v>6227</v>
      </c>
      <c r="E21" s="122">
        <v>5680</v>
      </c>
      <c r="F21" s="43">
        <v>547</v>
      </c>
      <c r="G21" s="1"/>
      <c r="I21" s="64"/>
      <c r="J21" s="66"/>
      <c r="K21" s="65"/>
      <c r="L21" s="65"/>
      <c r="M21" s="65"/>
      <c r="N21" s="65"/>
    </row>
    <row r="22" spans="2:14" ht="18" customHeight="1">
      <c r="B22" s="29" t="s">
        <v>175</v>
      </c>
      <c r="C22" s="30" t="s">
        <v>207</v>
      </c>
      <c r="D22" s="122">
        <v>12788</v>
      </c>
      <c r="E22" s="122">
        <v>10584</v>
      </c>
      <c r="F22" s="43">
        <v>2204</v>
      </c>
      <c r="G22" s="1"/>
      <c r="I22" s="64"/>
      <c r="J22" s="65"/>
      <c r="K22" s="65"/>
      <c r="L22" s="65"/>
      <c r="M22" s="65"/>
      <c r="N22" s="65"/>
    </row>
    <row r="23" spans="2:14" ht="14.65">
      <c r="B23" s="29" t="s">
        <v>208</v>
      </c>
      <c r="C23" s="30" t="s">
        <v>209</v>
      </c>
      <c r="D23" s="122">
        <v>7218</v>
      </c>
      <c r="E23" s="122">
        <v>5573</v>
      </c>
      <c r="F23" s="43">
        <v>1645</v>
      </c>
      <c r="G23" s="1"/>
      <c r="I23" s="64"/>
      <c r="J23" s="65"/>
      <c r="K23" s="65"/>
      <c r="L23" s="65"/>
      <c r="M23" s="65"/>
      <c r="N23" s="65"/>
    </row>
    <row r="24" spans="2:14" ht="33" customHeight="1">
      <c r="B24" s="29" t="s">
        <v>210</v>
      </c>
      <c r="C24" s="30" t="s">
        <v>211</v>
      </c>
      <c r="D24" s="122">
        <v>2248</v>
      </c>
      <c r="E24" s="122">
        <v>2100</v>
      </c>
      <c r="F24" s="43">
        <v>148</v>
      </c>
      <c r="G24" s="1"/>
      <c r="I24" s="64"/>
      <c r="J24" s="66"/>
      <c r="K24" s="65"/>
      <c r="L24" s="65"/>
      <c r="M24" s="65"/>
      <c r="N24" s="65"/>
    </row>
    <row r="25" spans="2:14" ht="18" customHeight="1">
      <c r="B25" s="34" t="s">
        <v>212</v>
      </c>
      <c r="C25" s="35" t="s">
        <v>213</v>
      </c>
      <c r="D25" s="37">
        <v>41527</v>
      </c>
      <c r="E25" s="37">
        <v>30390</v>
      </c>
      <c r="F25" s="61">
        <v>11137</v>
      </c>
      <c r="G25" s="1"/>
      <c r="I25" s="64"/>
      <c r="J25" s="66"/>
      <c r="K25" s="65"/>
      <c r="L25" s="65"/>
      <c r="M25" s="65"/>
      <c r="N25" s="65"/>
    </row>
    <row r="26" spans="2:14" ht="6.75" customHeight="1"/>
    <row r="27" spans="2:14" ht="14.65">
      <c r="B27" s="38" t="s">
        <v>223</v>
      </c>
      <c r="C27" s="38"/>
      <c r="D27" s="39"/>
    </row>
    <row r="28" spans="2:14" ht="14.65">
      <c r="B28" s="39" t="s">
        <v>215</v>
      </c>
      <c r="C28" s="39"/>
      <c r="D28" s="39"/>
    </row>
    <row r="29" spans="2:14" ht="14.65">
      <c r="B29" s="39" t="s">
        <v>216</v>
      </c>
      <c r="C29" s="39"/>
      <c r="D29" s="39"/>
    </row>
    <row r="30" spans="2:14" ht="14.65">
      <c r="B30" s="55" t="s">
        <v>313</v>
      </c>
      <c r="C30" t="s">
        <v>348</v>
      </c>
    </row>
  </sheetData>
  <mergeCells count="2">
    <mergeCell ref="D3:F3"/>
    <mergeCell ref="D5:F5"/>
  </mergeCells>
  <phoneticPr fontId="17"/>
  <pageMargins left="0.511811023622047" right="0.31496062992126" top="0.55118110236220497" bottom="0.55118110236220497" header="0.31496062992126" footer="0.31496062992126"/>
  <pageSetup paperSize="9" firstPageNumber="20" orientation="portrait" useFirstPageNumber="1" r:id="rId1"/>
  <headerFooter>
    <oddFooter>&amp;CII-&amp;P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30"/>
  <sheetViews>
    <sheetView showGridLines="0" zoomScaleNormal="100" workbookViewId="0">
      <selection activeCell="F9" sqref="F9"/>
    </sheetView>
  </sheetViews>
  <sheetFormatPr defaultRowHeight="12.75"/>
  <cols>
    <col min="1" max="1" width="5" customWidth="1"/>
    <col min="2" max="2" width="2.73046875" customWidth="1"/>
    <col min="3" max="3" width="31.3984375" customWidth="1"/>
    <col min="4" max="4" width="10" customWidth="1"/>
    <col min="5" max="5" width="9" customWidth="1"/>
    <col min="6" max="6" width="7.86328125" bestFit="1" customWidth="1"/>
    <col min="7" max="7" width="7" customWidth="1"/>
    <col min="8" max="8" width="7.86328125" bestFit="1" customWidth="1"/>
    <col min="9" max="9" width="7" customWidth="1"/>
    <col min="10" max="10" width="7.86328125" bestFit="1" customWidth="1"/>
    <col min="11" max="13" width="7" customWidth="1"/>
    <col min="14" max="14" width="7.86328125" bestFit="1" customWidth="1"/>
    <col min="15" max="19" width="7" customWidth="1"/>
    <col min="20" max="20" width="2.73046875" customWidth="1"/>
    <col min="257" max="257" width="5" customWidth="1"/>
    <col min="258" max="258" width="2.73046875" customWidth="1"/>
    <col min="259" max="259" width="28.73046875" customWidth="1"/>
    <col min="260" max="260" width="10" customWidth="1"/>
    <col min="261" max="261" width="9" customWidth="1"/>
    <col min="262" max="262" width="7.86328125" bestFit="1" customWidth="1"/>
    <col min="263" max="263" width="7" customWidth="1"/>
    <col min="264" max="264" width="7.86328125" bestFit="1" customWidth="1"/>
    <col min="265" max="265" width="7" customWidth="1"/>
    <col min="266" max="266" width="7.86328125" bestFit="1" customWidth="1"/>
    <col min="267" max="269" width="7" customWidth="1"/>
    <col min="270" max="270" width="7.86328125" bestFit="1" customWidth="1"/>
    <col min="271" max="275" width="7" customWidth="1"/>
    <col min="276" max="276" width="2.73046875" customWidth="1"/>
    <col min="513" max="513" width="5" customWidth="1"/>
    <col min="514" max="514" width="2.73046875" customWidth="1"/>
    <col min="515" max="515" width="28.73046875" customWidth="1"/>
    <col min="516" max="516" width="10" customWidth="1"/>
    <col min="517" max="517" width="9" customWidth="1"/>
    <col min="518" max="518" width="7.86328125" bestFit="1" customWidth="1"/>
    <col min="519" max="519" width="7" customWidth="1"/>
    <col min="520" max="520" width="7.86328125" bestFit="1" customWidth="1"/>
    <col min="521" max="521" width="7" customWidth="1"/>
    <col min="522" max="522" width="7.86328125" bestFit="1" customWidth="1"/>
    <col min="523" max="525" width="7" customWidth="1"/>
    <col min="526" max="526" width="7.86328125" bestFit="1" customWidth="1"/>
    <col min="527" max="531" width="7" customWidth="1"/>
    <col min="532" max="532" width="2.73046875" customWidth="1"/>
    <col min="769" max="769" width="5" customWidth="1"/>
    <col min="770" max="770" width="2.73046875" customWidth="1"/>
    <col min="771" max="771" width="28.73046875" customWidth="1"/>
    <col min="772" max="772" width="10" customWidth="1"/>
    <col min="773" max="773" width="9" customWidth="1"/>
    <col min="774" max="774" width="7.86328125" bestFit="1" customWidth="1"/>
    <col min="775" max="775" width="7" customWidth="1"/>
    <col min="776" max="776" width="7.86328125" bestFit="1" customWidth="1"/>
    <col min="777" max="777" width="7" customWidth="1"/>
    <col min="778" max="778" width="7.86328125" bestFit="1" customWidth="1"/>
    <col min="779" max="781" width="7" customWidth="1"/>
    <col min="782" max="782" width="7.86328125" bestFit="1" customWidth="1"/>
    <col min="783" max="787" width="7" customWidth="1"/>
    <col min="788" max="788" width="2.73046875" customWidth="1"/>
    <col min="1025" max="1025" width="5" customWidth="1"/>
    <col min="1026" max="1026" width="2.73046875" customWidth="1"/>
    <col min="1027" max="1027" width="28.73046875" customWidth="1"/>
    <col min="1028" max="1028" width="10" customWidth="1"/>
    <col min="1029" max="1029" width="9" customWidth="1"/>
    <col min="1030" max="1030" width="7.86328125" bestFit="1" customWidth="1"/>
    <col min="1031" max="1031" width="7" customWidth="1"/>
    <col min="1032" max="1032" width="7.86328125" bestFit="1" customWidth="1"/>
    <col min="1033" max="1033" width="7" customWidth="1"/>
    <col min="1034" max="1034" width="7.86328125" bestFit="1" customWidth="1"/>
    <col min="1035" max="1037" width="7" customWidth="1"/>
    <col min="1038" max="1038" width="7.86328125" bestFit="1" customWidth="1"/>
    <col min="1039" max="1043" width="7" customWidth="1"/>
    <col min="1044" max="1044" width="2.73046875" customWidth="1"/>
    <col min="1281" max="1281" width="5" customWidth="1"/>
    <col min="1282" max="1282" width="2.73046875" customWidth="1"/>
    <col min="1283" max="1283" width="28.73046875" customWidth="1"/>
    <col min="1284" max="1284" width="10" customWidth="1"/>
    <col min="1285" max="1285" width="9" customWidth="1"/>
    <col min="1286" max="1286" width="7.86328125" bestFit="1" customWidth="1"/>
    <col min="1287" max="1287" width="7" customWidth="1"/>
    <col min="1288" max="1288" width="7.86328125" bestFit="1" customWidth="1"/>
    <col min="1289" max="1289" width="7" customWidth="1"/>
    <col min="1290" max="1290" width="7.86328125" bestFit="1" customWidth="1"/>
    <col min="1291" max="1293" width="7" customWidth="1"/>
    <col min="1294" max="1294" width="7.86328125" bestFit="1" customWidth="1"/>
    <col min="1295" max="1299" width="7" customWidth="1"/>
    <col min="1300" max="1300" width="2.73046875" customWidth="1"/>
    <col min="1537" max="1537" width="5" customWidth="1"/>
    <col min="1538" max="1538" width="2.73046875" customWidth="1"/>
    <col min="1539" max="1539" width="28.73046875" customWidth="1"/>
    <col min="1540" max="1540" width="10" customWidth="1"/>
    <col min="1541" max="1541" width="9" customWidth="1"/>
    <col min="1542" max="1542" width="7.86328125" bestFit="1" customWidth="1"/>
    <col min="1543" max="1543" width="7" customWidth="1"/>
    <col min="1544" max="1544" width="7.86328125" bestFit="1" customWidth="1"/>
    <col min="1545" max="1545" width="7" customWidth="1"/>
    <col min="1546" max="1546" width="7.86328125" bestFit="1" customWidth="1"/>
    <col min="1547" max="1549" width="7" customWidth="1"/>
    <col min="1550" max="1550" width="7.86328125" bestFit="1" customWidth="1"/>
    <col min="1551" max="1555" width="7" customWidth="1"/>
    <col min="1556" max="1556" width="2.73046875" customWidth="1"/>
    <col min="1793" max="1793" width="5" customWidth="1"/>
    <col min="1794" max="1794" width="2.73046875" customWidth="1"/>
    <col min="1795" max="1795" width="28.73046875" customWidth="1"/>
    <col min="1796" max="1796" width="10" customWidth="1"/>
    <col min="1797" max="1797" width="9" customWidth="1"/>
    <col min="1798" max="1798" width="7.86328125" bestFit="1" customWidth="1"/>
    <col min="1799" max="1799" width="7" customWidth="1"/>
    <col min="1800" max="1800" width="7.86328125" bestFit="1" customWidth="1"/>
    <col min="1801" max="1801" width="7" customWidth="1"/>
    <col min="1802" max="1802" width="7.86328125" bestFit="1" customWidth="1"/>
    <col min="1803" max="1805" width="7" customWidth="1"/>
    <col min="1806" max="1806" width="7.86328125" bestFit="1" customWidth="1"/>
    <col min="1807" max="1811" width="7" customWidth="1"/>
    <col min="1812" max="1812" width="2.73046875" customWidth="1"/>
    <col min="2049" max="2049" width="5" customWidth="1"/>
    <col min="2050" max="2050" width="2.73046875" customWidth="1"/>
    <col min="2051" max="2051" width="28.73046875" customWidth="1"/>
    <col min="2052" max="2052" width="10" customWidth="1"/>
    <col min="2053" max="2053" width="9" customWidth="1"/>
    <col min="2054" max="2054" width="7.86328125" bestFit="1" customWidth="1"/>
    <col min="2055" max="2055" width="7" customWidth="1"/>
    <col min="2056" max="2056" width="7.86328125" bestFit="1" customWidth="1"/>
    <col min="2057" max="2057" width="7" customWidth="1"/>
    <col min="2058" max="2058" width="7.86328125" bestFit="1" customWidth="1"/>
    <col min="2059" max="2061" width="7" customWidth="1"/>
    <col min="2062" max="2062" width="7.86328125" bestFit="1" customWidth="1"/>
    <col min="2063" max="2067" width="7" customWidth="1"/>
    <col min="2068" max="2068" width="2.73046875" customWidth="1"/>
    <col min="2305" max="2305" width="5" customWidth="1"/>
    <col min="2306" max="2306" width="2.73046875" customWidth="1"/>
    <col min="2307" max="2307" width="28.73046875" customWidth="1"/>
    <col min="2308" max="2308" width="10" customWidth="1"/>
    <col min="2309" max="2309" width="9" customWidth="1"/>
    <col min="2310" max="2310" width="7.86328125" bestFit="1" customWidth="1"/>
    <col min="2311" max="2311" width="7" customWidth="1"/>
    <col min="2312" max="2312" width="7.86328125" bestFit="1" customWidth="1"/>
    <col min="2313" max="2313" width="7" customWidth="1"/>
    <col min="2314" max="2314" width="7.86328125" bestFit="1" customWidth="1"/>
    <col min="2315" max="2317" width="7" customWidth="1"/>
    <col min="2318" max="2318" width="7.86328125" bestFit="1" customWidth="1"/>
    <col min="2319" max="2323" width="7" customWidth="1"/>
    <col min="2324" max="2324" width="2.73046875" customWidth="1"/>
    <col min="2561" max="2561" width="5" customWidth="1"/>
    <col min="2562" max="2562" width="2.73046875" customWidth="1"/>
    <col min="2563" max="2563" width="28.73046875" customWidth="1"/>
    <col min="2564" max="2564" width="10" customWidth="1"/>
    <col min="2565" max="2565" width="9" customWidth="1"/>
    <col min="2566" max="2566" width="7.86328125" bestFit="1" customWidth="1"/>
    <col min="2567" max="2567" width="7" customWidth="1"/>
    <col min="2568" max="2568" width="7.86328125" bestFit="1" customWidth="1"/>
    <col min="2569" max="2569" width="7" customWidth="1"/>
    <col min="2570" max="2570" width="7.86328125" bestFit="1" customWidth="1"/>
    <col min="2571" max="2573" width="7" customWidth="1"/>
    <col min="2574" max="2574" width="7.86328125" bestFit="1" customWidth="1"/>
    <col min="2575" max="2579" width="7" customWidth="1"/>
    <col min="2580" max="2580" width="2.73046875" customWidth="1"/>
    <col min="2817" max="2817" width="5" customWidth="1"/>
    <col min="2818" max="2818" width="2.73046875" customWidth="1"/>
    <col min="2819" max="2819" width="28.73046875" customWidth="1"/>
    <col min="2820" max="2820" width="10" customWidth="1"/>
    <col min="2821" max="2821" width="9" customWidth="1"/>
    <col min="2822" max="2822" width="7.86328125" bestFit="1" customWidth="1"/>
    <col min="2823" max="2823" width="7" customWidth="1"/>
    <col min="2824" max="2824" width="7.86328125" bestFit="1" customWidth="1"/>
    <col min="2825" max="2825" width="7" customWidth="1"/>
    <col min="2826" max="2826" width="7.86328125" bestFit="1" customWidth="1"/>
    <col min="2827" max="2829" width="7" customWidth="1"/>
    <col min="2830" max="2830" width="7.86328125" bestFit="1" customWidth="1"/>
    <col min="2831" max="2835" width="7" customWidth="1"/>
    <col min="2836" max="2836" width="2.73046875" customWidth="1"/>
    <col min="3073" max="3073" width="5" customWidth="1"/>
    <col min="3074" max="3074" width="2.73046875" customWidth="1"/>
    <col min="3075" max="3075" width="28.73046875" customWidth="1"/>
    <col min="3076" max="3076" width="10" customWidth="1"/>
    <col min="3077" max="3077" width="9" customWidth="1"/>
    <col min="3078" max="3078" width="7.86328125" bestFit="1" customWidth="1"/>
    <col min="3079" max="3079" width="7" customWidth="1"/>
    <col min="3080" max="3080" width="7.86328125" bestFit="1" customWidth="1"/>
    <col min="3081" max="3081" width="7" customWidth="1"/>
    <col min="3082" max="3082" width="7.86328125" bestFit="1" customWidth="1"/>
    <col min="3083" max="3085" width="7" customWidth="1"/>
    <col min="3086" max="3086" width="7.86328125" bestFit="1" customWidth="1"/>
    <col min="3087" max="3091" width="7" customWidth="1"/>
    <col min="3092" max="3092" width="2.73046875" customWidth="1"/>
    <col min="3329" max="3329" width="5" customWidth="1"/>
    <col min="3330" max="3330" width="2.73046875" customWidth="1"/>
    <col min="3331" max="3331" width="28.73046875" customWidth="1"/>
    <col min="3332" max="3332" width="10" customWidth="1"/>
    <col min="3333" max="3333" width="9" customWidth="1"/>
    <col min="3334" max="3334" width="7.86328125" bestFit="1" customWidth="1"/>
    <col min="3335" max="3335" width="7" customWidth="1"/>
    <col min="3336" max="3336" width="7.86328125" bestFit="1" customWidth="1"/>
    <col min="3337" max="3337" width="7" customWidth="1"/>
    <col min="3338" max="3338" width="7.86328125" bestFit="1" customWidth="1"/>
    <col min="3339" max="3341" width="7" customWidth="1"/>
    <col min="3342" max="3342" width="7.86328125" bestFit="1" customWidth="1"/>
    <col min="3343" max="3347" width="7" customWidth="1"/>
    <col min="3348" max="3348" width="2.73046875" customWidth="1"/>
    <col min="3585" max="3585" width="5" customWidth="1"/>
    <col min="3586" max="3586" width="2.73046875" customWidth="1"/>
    <col min="3587" max="3587" width="28.73046875" customWidth="1"/>
    <col min="3588" max="3588" width="10" customWidth="1"/>
    <col min="3589" max="3589" width="9" customWidth="1"/>
    <col min="3590" max="3590" width="7.86328125" bestFit="1" customWidth="1"/>
    <col min="3591" max="3591" width="7" customWidth="1"/>
    <col min="3592" max="3592" width="7.86328125" bestFit="1" customWidth="1"/>
    <col min="3593" max="3593" width="7" customWidth="1"/>
    <col min="3594" max="3594" width="7.86328125" bestFit="1" customWidth="1"/>
    <col min="3595" max="3597" width="7" customWidth="1"/>
    <col min="3598" max="3598" width="7.86328125" bestFit="1" customWidth="1"/>
    <col min="3599" max="3603" width="7" customWidth="1"/>
    <col min="3604" max="3604" width="2.73046875" customWidth="1"/>
    <col min="3841" max="3841" width="5" customWidth="1"/>
    <col min="3842" max="3842" width="2.73046875" customWidth="1"/>
    <col min="3843" max="3843" width="28.73046875" customWidth="1"/>
    <col min="3844" max="3844" width="10" customWidth="1"/>
    <col min="3845" max="3845" width="9" customWidth="1"/>
    <col min="3846" max="3846" width="7.86328125" bestFit="1" customWidth="1"/>
    <col min="3847" max="3847" width="7" customWidth="1"/>
    <col min="3848" max="3848" width="7.86328125" bestFit="1" customWidth="1"/>
    <col min="3849" max="3849" width="7" customWidth="1"/>
    <col min="3850" max="3850" width="7.86328125" bestFit="1" customWidth="1"/>
    <col min="3851" max="3853" width="7" customWidth="1"/>
    <col min="3854" max="3854" width="7.86328125" bestFit="1" customWidth="1"/>
    <col min="3855" max="3859" width="7" customWidth="1"/>
    <col min="3860" max="3860" width="2.73046875" customWidth="1"/>
    <col min="4097" max="4097" width="5" customWidth="1"/>
    <col min="4098" max="4098" width="2.73046875" customWidth="1"/>
    <col min="4099" max="4099" width="28.73046875" customWidth="1"/>
    <col min="4100" max="4100" width="10" customWidth="1"/>
    <col min="4101" max="4101" width="9" customWidth="1"/>
    <col min="4102" max="4102" width="7.86328125" bestFit="1" customWidth="1"/>
    <col min="4103" max="4103" width="7" customWidth="1"/>
    <col min="4104" max="4104" width="7.86328125" bestFit="1" customWidth="1"/>
    <col min="4105" max="4105" width="7" customWidth="1"/>
    <col min="4106" max="4106" width="7.86328125" bestFit="1" customWidth="1"/>
    <col min="4107" max="4109" width="7" customWidth="1"/>
    <col min="4110" max="4110" width="7.86328125" bestFit="1" customWidth="1"/>
    <col min="4111" max="4115" width="7" customWidth="1"/>
    <col min="4116" max="4116" width="2.73046875" customWidth="1"/>
    <col min="4353" max="4353" width="5" customWidth="1"/>
    <col min="4354" max="4354" width="2.73046875" customWidth="1"/>
    <col min="4355" max="4355" width="28.73046875" customWidth="1"/>
    <col min="4356" max="4356" width="10" customWidth="1"/>
    <col min="4357" max="4357" width="9" customWidth="1"/>
    <col min="4358" max="4358" width="7.86328125" bestFit="1" customWidth="1"/>
    <col min="4359" max="4359" width="7" customWidth="1"/>
    <col min="4360" max="4360" width="7.86328125" bestFit="1" customWidth="1"/>
    <col min="4361" max="4361" width="7" customWidth="1"/>
    <col min="4362" max="4362" width="7.86328125" bestFit="1" customWidth="1"/>
    <col min="4363" max="4365" width="7" customWidth="1"/>
    <col min="4366" max="4366" width="7.86328125" bestFit="1" customWidth="1"/>
    <col min="4367" max="4371" width="7" customWidth="1"/>
    <col min="4372" max="4372" width="2.73046875" customWidth="1"/>
    <col min="4609" max="4609" width="5" customWidth="1"/>
    <col min="4610" max="4610" width="2.73046875" customWidth="1"/>
    <col min="4611" max="4611" width="28.73046875" customWidth="1"/>
    <col min="4612" max="4612" width="10" customWidth="1"/>
    <col min="4613" max="4613" width="9" customWidth="1"/>
    <col min="4614" max="4614" width="7.86328125" bestFit="1" customWidth="1"/>
    <col min="4615" max="4615" width="7" customWidth="1"/>
    <col min="4616" max="4616" width="7.86328125" bestFit="1" customWidth="1"/>
    <col min="4617" max="4617" width="7" customWidth="1"/>
    <col min="4618" max="4618" width="7.86328125" bestFit="1" customWidth="1"/>
    <col min="4619" max="4621" width="7" customWidth="1"/>
    <col min="4622" max="4622" width="7.86328125" bestFit="1" customWidth="1"/>
    <col min="4623" max="4627" width="7" customWidth="1"/>
    <col min="4628" max="4628" width="2.73046875" customWidth="1"/>
    <col min="4865" max="4865" width="5" customWidth="1"/>
    <col min="4866" max="4866" width="2.73046875" customWidth="1"/>
    <col min="4867" max="4867" width="28.73046875" customWidth="1"/>
    <col min="4868" max="4868" width="10" customWidth="1"/>
    <col min="4869" max="4869" width="9" customWidth="1"/>
    <col min="4870" max="4870" width="7.86328125" bestFit="1" customWidth="1"/>
    <col min="4871" max="4871" width="7" customWidth="1"/>
    <col min="4872" max="4872" width="7.86328125" bestFit="1" customWidth="1"/>
    <col min="4873" max="4873" width="7" customWidth="1"/>
    <col min="4874" max="4874" width="7.86328125" bestFit="1" customWidth="1"/>
    <col min="4875" max="4877" width="7" customWidth="1"/>
    <col min="4878" max="4878" width="7.86328125" bestFit="1" customWidth="1"/>
    <col min="4879" max="4883" width="7" customWidth="1"/>
    <col min="4884" max="4884" width="2.73046875" customWidth="1"/>
    <col min="5121" max="5121" width="5" customWidth="1"/>
    <col min="5122" max="5122" width="2.73046875" customWidth="1"/>
    <col min="5123" max="5123" width="28.73046875" customWidth="1"/>
    <col min="5124" max="5124" width="10" customWidth="1"/>
    <col min="5125" max="5125" width="9" customWidth="1"/>
    <col min="5126" max="5126" width="7.86328125" bestFit="1" customWidth="1"/>
    <col min="5127" max="5127" width="7" customWidth="1"/>
    <col min="5128" max="5128" width="7.86328125" bestFit="1" customWidth="1"/>
    <col min="5129" max="5129" width="7" customWidth="1"/>
    <col min="5130" max="5130" width="7.86328125" bestFit="1" customWidth="1"/>
    <col min="5131" max="5133" width="7" customWidth="1"/>
    <col min="5134" max="5134" width="7.86328125" bestFit="1" customWidth="1"/>
    <col min="5135" max="5139" width="7" customWidth="1"/>
    <col min="5140" max="5140" width="2.73046875" customWidth="1"/>
    <col min="5377" max="5377" width="5" customWidth="1"/>
    <col min="5378" max="5378" width="2.73046875" customWidth="1"/>
    <col min="5379" max="5379" width="28.73046875" customWidth="1"/>
    <col min="5380" max="5380" width="10" customWidth="1"/>
    <col min="5381" max="5381" width="9" customWidth="1"/>
    <col min="5382" max="5382" width="7.86328125" bestFit="1" customWidth="1"/>
    <col min="5383" max="5383" width="7" customWidth="1"/>
    <col min="5384" max="5384" width="7.86328125" bestFit="1" customWidth="1"/>
    <col min="5385" max="5385" width="7" customWidth="1"/>
    <col min="5386" max="5386" width="7.86328125" bestFit="1" customWidth="1"/>
    <col min="5387" max="5389" width="7" customWidth="1"/>
    <col min="5390" max="5390" width="7.86328125" bestFit="1" customWidth="1"/>
    <col min="5391" max="5395" width="7" customWidth="1"/>
    <col min="5396" max="5396" width="2.73046875" customWidth="1"/>
    <col min="5633" max="5633" width="5" customWidth="1"/>
    <col min="5634" max="5634" width="2.73046875" customWidth="1"/>
    <col min="5635" max="5635" width="28.73046875" customWidth="1"/>
    <col min="5636" max="5636" width="10" customWidth="1"/>
    <col min="5637" max="5637" width="9" customWidth="1"/>
    <col min="5638" max="5638" width="7.86328125" bestFit="1" customWidth="1"/>
    <col min="5639" max="5639" width="7" customWidth="1"/>
    <col min="5640" max="5640" width="7.86328125" bestFit="1" customWidth="1"/>
    <col min="5641" max="5641" width="7" customWidth="1"/>
    <col min="5642" max="5642" width="7.86328125" bestFit="1" customWidth="1"/>
    <col min="5643" max="5645" width="7" customWidth="1"/>
    <col min="5646" max="5646" width="7.86328125" bestFit="1" customWidth="1"/>
    <col min="5647" max="5651" width="7" customWidth="1"/>
    <col min="5652" max="5652" width="2.73046875" customWidth="1"/>
    <col min="5889" max="5889" width="5" customWidth="1"/>
    <col min="5890" max="5890" width="2.73046875" customWidth="1"/>
    <col min="5891" max="5891" width="28.73046875" customWidth="1"/>
    <col min="5892" max="5892" width="10" customWidth="1"/>
    <col min="5893" max="5893" width="9" customWidth="1"/>
    <col min="5894" max="5894" width="7.86328125" bestFit="1" customWidth="1"/>
    <col min="5895" max="5895" width="7" customWidth="1"/>
    <col min="5896" max="5896" width="7.86328125" bestFit="1" customWidth="1"/>
    <col min="5897" max="5897" width="7" customWidth="1"/>
    <col min="5898" max="5898" width="7.86328125" bestFit="1" customWidth="1"/>
    <col min="5899" max="5901" width="7" customWidth="1"/>
    <col min="5902" max="5902" width="7.86328125" bestFit="1" customWidth="1"/>
    <col min="5903" max="5907" width="7" customWidth="1"/>
    <col min="5908" max="5908" width="2.73046875" customWidth="1"/>
    <col min="6145" max="6145" width="5" customWidth="1"/>
    <col min="6146" max="6146" width="2.73046875" customWidth="1"/>
    <col min="6147" max="6147" width="28.73046875" customWidth="1"/>
    <col min="6148" max="6148" width="10" customWidth="1"/>
    <col min="6149" max="6149" width="9" customWidth="1"/>
    <col min="6150" max="6150" width="7.86328125" bestFit="1" customWidth="1"/>
    <col min="6151" max="6151" width="7" customWidth="1"/>
    <col min="6152" max="6152" width="7.86328125" bestFit="1" customWidth="1"/>
    <col min="6153" max="6153" width="7" customWidth="1"/>
    <col min="6154" max="6154" width="7.86328125" bestFit="1" customWidth="1"/>
    <col min="6155" max="6157" width="7" customWidth="1"/>
    <col min="6158" max="6158" width="7.86328125" bestFit="1" customWidth="1"/>
    <col min="6159" max="6163" width="7" customWidth="1"/>
    <col min="6164" max="6164" width="2.73046875" customWidth="1"/>
    <col min="6401" max="6401" width="5" customWidth="1"/>
    <col min="6402" max="6402" width="2.73046875" customWidth="1"/>
    <col min="6403" max="6403" width="28.73046875" customWidth="1"/>
    <col min="6404" max="6404" width="10" customWidth="1"/>
    <col min="6405" max="6405" width="9" customWidth="1"/>
    <col min="6406" max="6406" width="7.86328125" bestFit="1" customWidth="1"/>
    <col min="6407" max="6407" width="7" customWidth="1"/>
    <col min="6408" max="6408" width="7.86328125" bestFit="1" customWidth="1"/>
    <col min="6409" max="6409" width="7" customWidth="1"/>
    <col min="6410" max="6410" width="7.86328125" bestFit="1" customWidth="1"/>
    <col min="6411" max="6413" width="7" customWidth="1"/>
    <col min="6414" max="6414" width="7.86328125" bestFit="1" customWidth="1"/>
    <col min="6415" max="6419" width="7" customWidth="1"/>
    <col min="6420" max="6420" width="2.73046875" customWidth="1"/>
    <col min="6657" max="6657" width="5" customWidth="1"/>
    <col min="6658" max="6658" width="2.73046875" customWidth="1"/>
    <col min="6659" max="6659" width="28.73046875" customWidth="1"/>
    <col min="6660" max="6660" width="10" customWidth="1"/>
    <col min="6661" max="6661" width="9" customWidth="1"/>
    <col min="6662" max="6662" width="7.86328125" bestFit="1" customWidth="1"/>
    <col min="6663" max="6663" width="7" customWidth="1"/>
    <col min="6664" max="6664" width="7.86328125" bestFit="1" customWidth="1"/>
    <col min="6665" max="6665" width="7" customWidth="1"/>
    <col min="6666" max="6666" width="7.86328125" bestFit="1" customWidth="1"/>
    <col min="6667" max="6669" width="7" customWidth="1"/>
    <col min="6670" max="6670" width="7.86328125" bestFit="1" customWidth="1"/>
    <col min="6671" max="6675" width="7" customWidth="1"/>
    <col min="6676" max="6676" width="2.73046875" customWidth="1"/>
    <col min="6913" max="6913" width="5" customWidth="1"/>
    <col min="6914" max="6914" width="2.73046875" customWidth="1"/>
    <col min="6915" max="6915" width="28.73046875" customWidth="1"/>
    <col min="6916" max="6916" width="10" customWidth="1"/>
    <col min="6917" max="6917" width="9" customWidth="1"/>
    <col min="6918" max="6918" width="7.86328125" bestFit="1" customWidth="1"/>
    <col min="6919" max="6919" width="7" customWidth="1"/>
    <col min="6920" max="6920" width="7.86328125" bestFit="1" customWidth="1"/>
    <col min="6921" max="6921" width="7" customWidth="1"/>
    <col min="6922" max="6922" width="7.86328125" bestFit="1" customWidth="1"/>
    <col min="6923" max="6925" width="7" customWidth="1"/>
    <col min="6926" max="6926" width="7.86328125" bestFit="1" customWidth="1"/>
    <col min="6927" max="6931" width="7" customWidth="1"/>
    <col min="6932" max="6932" width="2.73046875" customWidth="1"/>
    <col min="7169" max="7169" width="5" customWidth="1"/>
    <col min="7170" max="7170" width="2.73046875" customWidth="1"/>
    <col min="7171" max="7171" width="28.73046875" customWidth="1"/>
    <col min="7172" max="7172" width="10" customWidth="1"/>
    <col min="7173" max="7173" width="9" customWidth="1"/>
    <col min="7174" max="7174" width="7.86328125" bestFit="1" customWidth="1"/>
    <col min="7175" max="7175" width="7" customWidth="1"/>
    <col min="7176" max="7176" width="7.86328125" bestFit="1" customWidth="1"/>
    <col min="7177" max="7177" width="7" customWidth="1"/>
    <col min="7178" max="7178" width="7.86328125" bestFit="1" customWidth="1"/>
    <col min="7179" max="7181" width="7" customWidth="1"/>
    <col min="7182" max="7182" width="7.86328125" bestFit="1" customWidth="1"/>
    <col min="7183" max="7187" width="7" customWidth="1"/>
    <col min="7188" max="7188" width="2.73046875" customWidth="1"/>
    <col min="7425" max="7425" width="5" customWidth="1"/>
    <col min="7426" max="7426" width="2.73046875" customWidth="1"/>
    <col min="7427" max="7427" width="28.73046875" customWidth="1"/>
    <col min="7428" max="7428" width="10" customWidth="1"/>
    <col min="7429" max="7429" width="9" customWidth="1"/>
    <col min="7430" max="7430" width="7.86328125" bestFit="1" customWidth="1"/>
    <col min="7431" max="7431" width="7" customWidth="1"/>
    <col min="7432" max="7432" width="7.86328125" bestFit="1" customWidth="1"/>
    <col min="7433" max="7433" width="7" customWidth="1"/>
    <col min="7434" max="7434" width="7.86328125" bestFit="1" customWidth="1"/>
    <col min="7435" max="7437" width="7" customWidth="1"/>
    <col min="7438" max="7438" width="7.86328125" bestFit="1" customWidth="1"/>
    <col min="7439" max="7443" width="7" customWidth="1"/>
    <col min="7444" max="7444" width="2.73046875" customWidth="1"/>
    <col min="7681" max="7681" width="5" customWidth="1"/>
    <col min="7682" max="7682" width="2.73046875" customWidth="1"/>
    <col min="7683" max="7683" width="28.73046875" customWidth="1"/>
    <col min="7684" max="7684" width="10" customWidth="1"/>
    <col min="7685" max="7685" width="9" customWidth="1"/>
    <col min="7686" max="7686" width="7.86328125" bestFit="1" customWidth="1"/>
    <col min="7687" max="7687" width="7" customWidth="1"/>
    <col min="7688" max="7688" width="7.86328125" bestFit="1" customWidth="1"/>
    <col min="7689" max="7689" width="7" customWidth="1"/>
    <col min="7690" max="7690" width="7.86328125" bestFit="1" customWidth="1"/>
    <col min="7691" max="7693" width="7" customWidth="1"/>
    <col min="7694" max="7694" width="7.86328125" bestFit="1" customWidth="1"/>
    <col min="7695" max="7699" width="7" customWidth="1"/>
    <col min="7700" max="7700" width="2.73046875" customWidth="1"/>
    <col min="7937" max="7937" width="5" customWidth="1"/>
    <col min="7938" max="7938" width="2.73046875" customWidth="1"/>
    <col min="7939" max="7939" width="28.73046875" customWidth="1"/>
    <col min="7940" max="7940" width="10" customWidth="1"/>
    <col min="7941" max="7941" width="9" customWidth="1"/>
    <col min="7942" max="7942" width="7.86328125" bestFit="1" customWidth="1"/>
    <col min="7943" max="7943" width="7" customWidth="1"/>
    <col min="7944" max="7944" width="7.86328125" bestFit="1" customWidth="1"/>
    <col min="7945" max="7945" width="7" customWidth="1"/>
    <col min="7946" max="7946" width="7.86328125" bestFit="1" customWidth="1"/>
    <col min="7947" max="7949" width="7" customWidth="1"/>
    <col min="7950" max="7950" width="7.86328125" bestFit="1" customWidth="1"/>
    <col min="7951" max="7955" width="7" customWidth="1"/>
    <col min="7956" max="7956" width="2.73046875" customWidth="1"/>
    <col min="8193" max="8193" width="5" customWidth="1"/>
    <col min="8194" max="8194" width="2.73046875" customWidth="1"/>
    <col min="8195" max="8195" width="28.73046875" customWidth="1"/>
    <col min="8196" max="8196" width="10" customWidth="1"/>
    <col min="8197" max="8197" width="9" customWidth="1"/>
    <col min="8198" max="8198" width="7.86328125" bestFit="1" customWidth="1"/>
    <col min="8199" max="8199" width="7" customWidth="1"/>
    <col min="8200" max="8200" width="7.86328125" bestFit="1" customWidth="1"/>
    <col min="8201" max="8201" width="7" customWidth="1"/>
    <col min="8202" max="8202" width="7.86328125" bestFit="1" customWidth="1"/>
    <col min="8203" max="8205" width="7" customWidth="1"/>
    <col min="8206" max="8206" width="7.86328125" bestFit="1" customWidth="1"/>
    <col min="8207" max="8211" width="7" customWidth="1"/>
    <col min="8212" max="8212" width="2.73046875" customWidth="1"/>
    <col min="8449" max="8449" width="5" customWidth="1"/>
    <col min="8450" max="8450" width="2.73046875" customWidth="1"/>
    <col min="8451" max="8451" width="28.73046875" customWidth="1"/>
    <col min="8452" max="8452" width="10" customWidth="1"/>
    <col min="8453" max="8453" width="9" customWidth="1"/>
    <col min="8454" max="8454" width="7.86328125" bestFit="1" customWidth="1"/>
    <col min="8455" max="8455" width="7" customWidth="1"/>
    <col min="8456" max="8456" width="7.86328125" bestFit="1" customWidth="1"/>
    <col min="8457" max="8457" width="7" customWidth="1"/>
    <col min="8458" max="8458" width="7.86328125" bestFit="1" customWidth="1"/>
    <col min="8459" max="8461" width="7" customWidth="1"/>
    <col min="8462" max="8462" width="7.86328125" bestFit="1" customWidth="1"/>
    <col min="8463" max="8467" width="7" customWidth="1"/>
    <col min="8468" max="8468" width="2.73046875" customWidth="1"/>
    <col min="8705" max="8705" width="5" customWidth="1"/>
    <col min="8706" max="8706" width="2.73046875" customWidth="1"/>
    <col min="8707" max="8707" width="28.73046875" customWidth="1"/>
    <col min="8708" max="8708" width="10" customWidth="1"/>
    <col min="8709" max="8709" width="9" customWidth="1"/>
    <col min="8710" max="8710" width="7.86328125" bestFit="1" customWidth="1"/>
    <col min="8711" max="8711" width="7" customWidth="1"/>
    <col min="8712" max="8712" width="7.86328125" bestFit="1" customWidth="1"/>
    <col min="8713" max="8713" width="7" customWidth="1"/>
    <col min="8714" max="8714" width="7.86328125" bestFit="1" customWidth="1"/>
    <col min="8715" max="8717" width="7" customWidth="1"/>
    <col min="8718" max="8718" width="7.86328125" bestFit="1" customWidth="1"/>
    <col min="8719" max="8723" width="7" customWidth="1"/>
    <col min="8724" max="8724" width="2.73046875" customWidth="1"/>
    <col min="8961" max="8961" width="5" customWidth="1"/>
    <col min="8962" max="8962" width="2.73046875" customWidth="1"/>
    <col min="8963" max="8963" width="28.73046875" customWidth="1"/>
    <col min="8964" max="8964" width="10" customWidth="1"/>
    <col min="8965" max="8965" width="9" customWidth="1"/>
    <col min="8966" max="8966" width="7.86328125" bestFit="1" customWidth="1"/>
    <col min="8967" max="8967" width="7" customWidth="1"/>
    <col min="8968" max="8968" width="7.86328125" bestFit="1" customWidth="1"/>
    <col min="8969" max="8969" width="7" customWidth="1"/>
    <col min="8970" max="8970" width="7.86328125" bestFit="1" customWidth="1"/>
    <col min="8971" max="8973" width="7" customWidth="1"/>
    <col min="8974" max="8974" width="7.86328125" bestFit="1" customWidth="1"/>
    <col min="8975" max="8979" width="7" customWidth="1"/>
    <col min="8980" max="8980" width="2.73046875" customWidth="1"/>
    <col min="9217" max="9217" width="5" customWidth="1"/>
    <col min="9218" max="9218" width="2.73046875" customWidth="1"/>
    <col min="9219" max="9219" width="28.73046875" customWidth="1"/>
    <col min="9220" max="9220" width="10" customWidth="1"/>
    <col min="9221" max="9221" width="9" customWidth="1"/>
    <col min="9222" max="9222" width="7.86328125" bestFit="1" customWidth="1"/>
    <col min="9223" max="9223" width="7" customWidth="1"/>
    <col min="9224" max="9224" width="7.86328125" bestFit="1" customWidth="1"/>
    <col min="9225" max="9225" width="7" customWidth="1"/>
    <col min="9226" max="9226" width="7.86328125" bestFit="1" customWidth="1"/>
    <col min="9227" max="9229" width="7" customWidth="1"/>
    <col min="9230" max="9230" width="7.86328125" bestFit="1" customWidth="1"/>
    <col min="9231" max="9235" width="7" customWidth="1"/>
    <col min="9236" max="9236" width="2.73046875" customWidth="1"/>
    <col min="9473" max="9473" width="5" customWidth="1"/>
    <col min="9474" max="9474" width="2.73046875" customWidth="1"/>
    <col min="9475" max="9475" width="28.73046875" customWidth="1"/>
    <col min="9476" max="9476" width="10" customWidth="1"/>
    <col min="9477" max="9477" width="9" customWidth="1"/>
    <col min="9478" max="9478" width="7.86328125" bestFit="1" customWidth="1"/>
    <col min="9479" max="9479" width="7" customWidth="1"/>
    <col min="9480" max="9480" width="7.86328125" bestFit="1" customWidth="1"/>
    <col min="9481" max="9481" width="7" customWidth="1"/>
    <col min="9482" max="9482" width="7.86328125" bestFit="1" customWidth="1"/>
    <col min="9483" max="9485" width="7" customWidth="1"/>
    <col min="9486" max="9486" width="7.86328125" bestFit="1" customWidth="1"/>
    <col min="9487" max="9491" width="7" customWidth="1"/>
    <col min="9492" max="9492" width="2.73046875" customWidth="1"/>
    <col min="9729" max="9729" width="5" customWidth="1"/>
    <col min="9730" max="9730" width="2.73046875" customWidth="1"/>
    <col min="9731" max="9731" width="28.73046875" customWidth="1"/>
    <col min="9732" max="9732" width="10" customWidth="1"/>
    <col min="9733" max="9733" width="9" customWidth="1"/>
    <col min="9734" max="9734" width="7.86328125" bestFit="1" customWidth="1"/>
    <col min="9735" max="9735" width="7" customWidth="1"/>
    <col min="9736" max="9736" width="7.86328125" bestFit="1" customWidth="1"/>
    <col min="9737" max="9737" width="7" customWidth="1"/>
    <col min="9738" max="9738" width="7.86328125" bestFit="1" customWidth="1"/>
    <col min="9739" max="9741" width="7" customWidth="1"/>
    <col min="9742" max="9742" width="7.86328125" bestFit="1" customWidth="1"/>
    <col min="9743" max="9747" width="7" customWidth="1"/>
    <col min="9748" max="9748" width="2.73046875" customWidth="1"/>
    <col min="9985" max="9985" width="5" customWidth="1"/>
    <col min="9986" max="9986" width="2.73046875" customWidth="1"/>
    <col min="9987" max="9987" width="28.73046875" customWidth="1"/>
    <col min="9988" max="9988" width="10" customWidth="1"/>
    <col min="9989" max="9989" width="9" customWidth="1"/>
    <col min="9990" max="9990" width="7.86328125" bestFit="1" customWidth="1"/>
    <col min="9991" max="9991" width="7" customWidth="1"/>
    <col min="9992" max="9992" width="7.86328125" bestFit="1" customWidth="1"/>
    <col min="9993" max="9993" width="7" customWidth="1"/>
    <col min="9994" max="9994" width="7.86328125" bestFit="1" customWidth="1"/>
    <col min="9995" max="9997" width="7" customWidth="1"/>
    <col min="9998" max="9998" width="7.86328125" bestFit="1" customWidth="1"/>
    <col min="9999" max="10003" width="7" customWidth="1"/>
    <col min="10004" max="10004" width="2.73046875" customWidth="1"/>
    <col min="10241" max="10241" width="5" customWidth="1"/>
    <col min="10242" max="10242" width="2.73046875" customWidth="1"/>
    <col min="10243" max="10243" width="28.73046875" customWidth="1"/>
    <col min="10244" max="10244" width="10" customWidth="1"/>
    <col min="10245" max="10245" width="9" customWidth="1"/>
    <col min="10246" max="10246" width="7.86328125" bestFit="1" customWidth="1"/>
    <col min="10247" max="10247" width="7" customWidth="1"/>
    <col min="10248" max="10248" width="7.86328125" bestFit="1" customWidth="1"/>
    <col min="10249" max="10249" width="7" customWidth="1"/>
    <col min="10250" max="10250" width="7.86328125" bestFit="1" customWidth="1"/>
    <col min="10251" max="10253" width="7" customWidth="1"/>
    <col min="10254" max="10254" width="7.86328125" bestFit="1" customWidth="1"/>
    <col min="10255" max="10259" width="7" customWidth="1"/>
    <col min="10260" max="10260" width="2.73046875" customWidth="1"/>
    <col min="10497" max="10497" width="5" customWidth="1"/>
    <col min="10498" max="10498" width="2.73046875" customWidth="1"/>
    <col min="10499" max="10499" width="28.73046875" customWidth="1"/>
    <col min="10500" max="10500" width="10" customWidth="1"/>
    <col min="10501" max="10501" width="9" customWidth="1"/>
    <col min="10502" max="10502" width="7.86328125" bestFit="1" customWidth="1"/>
    <col min="10503" max="10503" width="7" customWidth="1"/>
    <col min="10504" max="10504" width="7.86328125" bestFit="1" customWidth="1"/>
    <col min="10505" max="10505" width="7" customWidth="1"/>
    <col min="10506" max="10506" width="7.86328125" bestFit="1" customWidth="1"/>
    <col min="10507" max="10509" width="7" customWidth="1"/>
    <col min="10510" max="10510" width="7.86328125" bestFit="1" customWidth="1"/>
    <col min="10511" max="10515" width="7" customWidth="1"/>
    <col min="10516" max="10516" width="2.73046875" customWidth="1"/>
    <col min="10753" max="10753" width="5" customWidth="1"/>
    <col min="10754" max="10754" width="2.73046875" customWidth="1"/>
    <col min="10755" max="10755" width="28.73046875" customWidth="1"/>
    <col min="10756" max="10756" width="10" customWidth="1"/>
    <col min="10757" max="10757" width="9" customWidth="1"/>
    <col min="10758" max="10758" width="7.86328125" bestFit="1" customWidth="1"/>
    <col min="10759" max="10759" width="7" customWidth="1"/>
    <col min="10760" max="10760" width="7.86328125" bestFit="1" customWidth="1"/>
    <col min="10761" max="10761" width="7" customWidth="1"/>
    <col min="10762" max="10762" width="7.86328125" bestFit="1" customWidth="1"/>
    <col min="10763" max="10765" width="7" customWidth="1"/>
    <col min="10766" max="10766" width="7.86328125" bestFit="1" customWidth="1"/>
    <col min="10767" max="10771" width="7" customWidth="1"/>
    <col min="10772" max="10772" width="2.73046875" customWidth="1"/>
    <col min="11009" max="11009" width="5" customWidth="1"/>
    <col min="11010" max="11010" width="2.73046875" customWidth="1"/>
    <col min="11011" max="11011" width="28.73046875" customWidth="1"/>
    <col min="11012" max="11012" width="10" customWidth="1"/>
    <col min="11013" max="11013" width="9" customWidth="1"/>
    <col min="11014" max="11014" width="7.86328125" bestFit="1" customWidth="1"/>
    <col min="11015" max="11015" width="7" customWidth="1"/>
    <col min="11016" max="11016" width="7.86328125" bestFit="1" customWidth="1"/>
    <col min="11017" max="11017" width="7" customWidth="1"/>
    <col min="11018" max="11018" width="7.86328125" bestFit="1" customWidth="1"/>
    <col min="11019" max="11021" width="7" customWidth="1"/>
    <col min="11022" max="11022" width="7.86328125" bestFit="1" customWidth="1"/>
    <col min="11023" max="11027" width="7" customWidth="1"/>
    <col min="11028" max="11028" width="2.73046875" customWidth="1"/>
    <col min="11265" max="11265" width="5" customWidth="1"/>
    <col min="11266" max="11266" width="2.73046875" customWidth="1"/>
    <col min="11267" max="11267" width="28.73046875" customWidth="1"/>
    <col min="11268" max="11268" width="10" customWidth="1"/>
    <col min="11269" max="11269" width="9" customWidth="1"/>
    <col min="11270" max="11270" width="7.86328125" bestFit="1" customWidth="1"/>
    <col min="11271" max="11271" width="7" customWidth="1"/>
    <col min="11272" max="11272" width="7.86328125" bestFit="1" customWidth="1"/>
    <col min="11273" max="11273" width="7" customWidth="1"/>
    <col min="11274" max="11274" width="7.86328125" bestFit="1" customWidth="1"/>
    <col min="11275" max="11277" width="7" customWidth="1"/>
    <col min="11278" max="11278" width="7.86328125" bestFit="1" customWidth="1"/>
    <col min="11279" max="11283" width="7" customWidth="1"/>
    <col min="11284" max="11284" width="2.73046875" customWidth="1"/>
    <col min="11521" max="11521" width="5" customWidth="1"/>
    <col min="11522" max="11522" width="2.73046875" customWidth="1"/>
    <col min="11523" max="11523" width="28.73046875" customWidth="1"/>
    <col min="11524" max="11524" width="10" customWidth="1"/>
    <col min="11525" max="11525" width="9" customWidth="1"/>
    <col min="11526" max="11526" width="7.86328125" bestFit="1" customWidth="1"/>
    <col min="11527" max="11527" width="7" customWidth="1"/>
    <col min="11528" max="11528" width="7.86328125" bestFit="1" customWidth="1"/>
    <col min="11529" max="11529" width="7" customWidth="1"/>
    <col min="11530" max="11530" width="7.86328125" bestFit="1" customWidth="1"/>
    <col min="11531" max="11533" width="7" customWidth="1"/>
    <col min="11534" max="11534" width="7.86328125" bestFit="1" customWidth="1"/>
    <col min="11535" max="11539" width="7" customWidth="1"/>
    <col min="11540" max="11540" width="2.73046875" customWidth="1"/>
    <col min="11777" max="11777" width="5" customWidth="1"/>
    <col min="11778" max="11778" width="2.73046875" customWidth="1"/>
    <col min="11779" max="11779" width="28.73046875" customWidth="1"/>
    <col min="11780" max="11780" width="10" customWidth="1"/>
    <col min="11781" max="11781" width="9" customWidth="1"/>
    <col min="11782" max="11782" width="7.86328125" bestFit="1" customWidth="1"/>
    <col min="11783" max="11783" width="7" customWidth="1"/>
    <col min="11784" max="11784" width="7.86328125" bestFit="1" customWidth="1"/>
    <col min="11785" max="11785" width="7" customWidth="1"/>
    <col min="11786" max="11786" width="7.86328125" bestFit="1" customWidth="1"/>
    <col min="11787" max="11789" width="7" customWidth="1"/>
    <col min="11790" max="11790" width="7.86328125" bestFit="1" customWidth="1"/>
    <col min="11791" max="11795" width="7" customWidth="1"/>
    <col min="11796" max="11796" width="2.73046875" customWidth="1"/>
    <col min="12033" max="12033" width="5" customWidth="1"/>
    <col min="12034" max="12034" width="2.73046875" customWidth="1"/>
    <col min="12035" max="12035" width="28.73046875" customWidth="1"/>
    <col min="12036" max="12036" width="10" customWidth="1"/>
    <col min="12037" max="12037" width="9" customWidth="1"/>
    <col min="12038" max="12038" width="7.86328125" bestFit="1" customWidth="1"/>
    <col min="12039" max="12039" width="7" customWidth="1"/>
    <col min="12040" max="12040" width="7.86328125" bestFit="1" customWidth="1"/>
    <col min="12041" max="12041" width="7" customWidth="1"/>
    <col min="12042" max="12042" width="7.86328125" bestFit="1" customWidth="1"/>
    <col min="12043" max="12045" width="7" customWidth="1"/>
    <col min="12046" max="12046" width="7.86328125" bestFit="1" customWidth="1"/>
    <col min="12047" max="12051" width="7" customWidth="1"/>
    <col min="12052" max="12052" width="2.73046875" customWidth="1"/>
    <col min="12289" max="12289" width="5" customWidth="1"/>
    <col min="12290" max="12290" width="2.73046875" customWidth="1"/>
    <col min="12291" max="12291" width="28.73046875" customWidth="1"/>
    <col min="12292" max="12292" width="10" customWidth="1"/>
    <col min="12293" max="12293" width="9" customWidth="1"/>
    <col min="12294" max="12294" width="7.86328125" bestFit="1" customWidth="1"/>
    <col min="12295" max="12295" width="7" customWidth="1"/>
    <col min="12296" max="12296" width="7.86328125" bestFit="1" customWidth="1"/>
    <col min="12297" max="12297" width="7" customWidth="1"/>
    <col min="12298" max="12298" width="7.86328125" bestFit="1" customWidth="1"/>
    <col min="12299" max="12301" width="7" customWidth="1"/>
    <col min="12302" max="12302" width="7.86328125" bestFit="1" customWidth="1"/>
    <col min="12303" max="12307" width="7" customWidth="1"/>
    <col min="12308" max="12308" width="2.73046875" customWidth="1"/>
    <col min="12545" max="12545" width="5" customWidth="1"/>
    <col min="12546" max="12546" width="2.73046875" customWidth="1"/>
    <col min="12547" max="12547" width="28.73046875" customWidth="1"/>
    <col min="12548" max="12548" width="10" customWidth="1"/>
    <col min="12549" max="12549" width="9" customWidth="1"/>
    <col min="12550" max="12550" width="7.86328125" bestFit="1" customWidth="1"/>
    <col min="12551" max="12551" width="7" customWidth="1"/>
    <col min="12552" max="12552" width="7.86328125" bestFit="1" customWidth="1"/>
    <col min="12553" max="12553" width="7" customWidth="1"/>
    <col min="12554" max="12554" width="7.86328125" bestFit="1" customWidth="1"/>
    <col min="12555" max="12557" width="7" customWidth="1"/>
    <col min="12558" max="12558" width="7.86328125" bestFit="1" customWidth="1"/>
    <col min="12559" max="12563" width="7" customWidth="1"/>
    <col min="12564" max="12564" width="2.73046875" customWidth="1"/>
    <col min="12801" max="12801" width="5" customWidth="1"/>
    <col min="12802" max="12802" width="2.73046875" customWidth="1"/>
    <col min="12803" max="12803" width="28.73046875" customWidth="1"/>
    <col min="12804" max="12804" width="10" customWidth="1"/>
    <col min="12805" max="12805" width="9" customWidth="1"/>
    <col min="12806" max="12806" width="7.86328125" bestFit="1" customWidth="1"/>
    <col min="12807" max="12807" width="7" customWidth="1"/>
    <col min="12808" max="12808" width="7.86328125" bestFit="1" customWidth="1"/>
    <col min="12809" max="12809" width="7" customWidth="1"/>
    <col min="12810" max="12810" width="7.86328125" bestFit="1" customWidth="1"/>
    <col min="12811" max="12813" width="7" customWidth="1"/>
    <col min="12814" max="12814" width="7.86328125" bestFit="1" customWidth="1"/>
    <col min="12815" max="12819" width="7" customWidth="1"/>
    <col min="12820" max="12820" width="2.73046875" customWidth="1"/>
    <col min="13057" max="13057" width="5" customWidth="1"/>
    <col min="13058" max="13058" width="2.73046875" customWidth="1"/>
    <col min="13059" max="13059" width="28.73046875" customWidth="1"/>
    <col min="13060" max="13060" width="10" customWidth="1"/>
    <col min="13061" max="13061" width="9" customWidth="1"/>
    <col min="13062" max="13062" width="7.86328125" bestFit="1" customWidth="1"/>
    <col min="13063" max="13063" width="7" customWidth="1"/>
    <col min="13064" max="13064" width="7.86328125" bestFit="1" customWidth="1"/>
    <col min="13065" max="13065" width="7" customWidth="1"/>
    <col min="13066" max="13066" width="7.86328125" bestFit="1" customWidth="1"/>
    <col min="13067" max="13069" width="7" customWidth="1"/>
    <col min="13070" max="13070" width="7.86328125" bestFit="1" customWidth="1"/>
    <col min="13071" max="13075" width="7" customWidth="1"/>
    <col min="13076" max="13076" width="2.73046875" customWidth="1"/>
    <col min="13313" max="13313" width="5" customWidth="1"/>
    <col min="13314" max="13314" width="2.73046875" customWidth="1"/>
    <col min="13315" max="13315" width="28.73046875" customWidth="1"/>
    <col min="13316" max="13316" width="10" customWidth="1"/>
    <col min="13317" max="13317" width="9" customWidth="1"/>
    <col min="13318" max="13318" width="7.86328125" bestFit="1" customWidth="1"/>
    <col min="13319" max="13319" width="7" customWidth="1"/>
    <col min="13320" max="13320" width="7.86328125" bestFit="1" customWidth="1"/>
    <col min="13321" max="13321" width="7" customWidth="1"/>
    <col min="13322" max="13322" width="7.86328125" bestFit="1" customWidth="1"/>
    <col min="13323" max="13325" width="7" customWidth="1"/>
    <col min="13326" max="13326" width="7.86328125" bestFit="1" customWidth="1"/>
    <col min="13327" max="13331" width="7" customWidth="1"/>
    <col min="13332" max="13332" width="2.73046875" customWidth="1"/>
    <col min="13569" max="13569" width="5" customWidth="1"/>
    <col min="13570" max="13570" width="2.73046875" customWidth="1"/>
    <col min="13571" max="13571" width="28.73046875" customWidth="1"/>
    <col min="13572" max="13572" width="10" customWidth="1"/>
    <col min="13573" max="13573" width="9" customWidth="1"/>
    <col min="13574" max="13574" width="7.86328125" bestFit="1" customWidth="1"/>
    <col min="13575" max="13575" width="7" customWidth="1"/>
    <col min="13576" max="13576" width="7.86328125" bestFit="1" customWidth="1"/>
    <col min="13577" max="13577" width="7" customWidth="1"/>
    <col min="13578" max="13578" width="7.86328125" bestFit="1" customWidth="1"/>
    <col min="13579" max="13581" width="7" customWidth="1"/>
    <col min="13582" max="13582" width="7.86328125" bestFit="1" customWidth="1"/>
    <col min="13583" max="13587" width="7" customWidth="1"/>
    <col min="13588" max="13588" width="2.73046875" customWidth="1"/>
    <col min="13825" max="13825" width="5" customWidth="1"/>
    <col min="13826" max="13826" width="2.73046875" customWidth="1"/>
    <col min="13827" max="13827" width="28.73046875" customWidth="1"/>
    <col min="13828" max="13828" width="10" customWidth="1"/>
    <col min="13829" max="13829" width="9" customWidth="1"/>
    <col min="13830" max="13830" width="7.86328125" bestFit="1" customWidth="1"/>
    <col min="13831" max="13831" width="7" customWidth="1"/>
    <col min="13832" max="13832" width="7.86328125" bestFit="1" customWidth="1"/>
    <col min="13833" max="13833" width="7" customWidth="1"/>
    <col min="13834" max="13834" width="7.86328125" bestFit="1" customWidth="1"/>
    <col min="13835" max="13837" width="7" customWidth="1"/>
    <col min="13838" max="13838" width="7.86328125" bestFit="1" customWidth="1"/>
    <col min="13839" max="13843" width="7" customWidth="1"/>
    <col min="13844" max="13844" width="2.73046875" customWidth="1"/>
    <col min="14081" max="14081" width="5" customWidth="1"/>
    <col min="14082" max="14082" width="2.73046875" customWidth="1"/>
    <col min="14083" max="14083" width="28.73046875" customWidth="1"/>
    <col min="14084" max="14084" width="10" customWidth="1"/>
    <col min="14085" max="14085" width="9" customWidth="1"/>
    <col min="14086" max="14086" width="7.86328125" bestFit="1" customWidth="1"/>
    <col min="14087" max="14087" width="7" customWidth="1"/>
    <col min="14088" max="14088" width="7.86328125" bestFit="1" customWidth="1"/>
    <col min="14089" max="14089" width="7" customWidth="1"/>
    <col min="14090" max="14090" width="7.86328125" bestFit="1" customWidth="1"/>
    <col min="14091" max="14093" width="7" customWidth="1"/>
    <col min="14094" max="14094" width="7.86328125" bestFit="1" customWidth="1"/>
    <col min="14095" max="14099" width="7" customWidth="1"/>
    <col min="14100" max="14100" width="2.73046875" customWidth="1"/>
    <col min="14337" max="14337" width="5" customWidth="1"/>
    <col min="14338" max="14338" width="2.73046875" customWidth="1"/>
    <col min="14339" max="14339" width="28.73046875" customWidth="1"/>
    <col min="14340" max="14340" width="10" customWidth="1"/>
    <col min="14341" max="14341" width="9" customWidth="1"/>
    <col min="14342" max="14342" width="7.86328125" bestFit="1" customWidth="1"/>
    <col min="14343" max="14343" width="7" customWidth="1"/>
    <col min="14344" max="14344" width="7.86328125" bestFit="1" customWidth="1"/>
    <col min="14345" max="14345" width="7" customWidth="1"/>
    <col min="14346" max="14346" width="7.86328125" bestFit="1" customWidth="1"/>
    <col min="14347" max="14349" width="7" customWidth="1"/>
    <col min="14350" max="14350" width="7.86328125" bestFit="1" customWidth="1"/>
    <col min="14351" max="14355" width="7" customWidth="1"/>
    <col min="14356" max="14356" width="2.73046875" customWidth="1"/>
    <col min="14593" max="14593" width="5" customWidth="1"/>
    <col min="14594" max="14594" width="2.73046875" customWidth="1"/>
    <col min="14595" max="14595" width="28.73046875" customWidth="1"/>
    <col min="14596" max="14596" width="10" customWidth="1"/>
    <col min="14597" max="14597" width="9" customWidth="1"/>
    <col min="14598" max="14598" width="7.86328125" bestFit="1" customWidth="1"/>
    <col min="14599" max="14599" width="7" customWidth="1"/>
    <col min="14600" max="14600" width="7.86328125" bestFit="1" customWidth="1"/>
    <col min="14601" max="14601" width="7" customWidth="1"/>
    <col min="14602" max="14602" width="7.86328125" bestFit="1" customWidth="1"/>
    <col min="14603" max="14605" width="7" customWidth="1"/>
    <col min="14606" max="14606" width="7.86328125" bestFit="1" customWidth="1"/>
    <col min="14607" max="14611" width="7" customWidth="1"/>
    <col min="14612" max="14612" width="2.73046875" customWidth="1"/>
    <col min="14849" max="14849" width="5" customWidth="1"/>
    <col min="14850" max="14850" width="2.73046875" customWidth="1"/>
    <col min="14851" max="14851" width="28.73046875" customWidth="1"/>
    <col min="14852" max="14852" width="10" customWidth="1"/>
    <col min="14853" max="14853" width="9" customWidth="1"/>
    <col min="14854" max="14854" width="7.86328125" bestFit="1" customWidth="1"/>
    <col min="14855" max="14855" width="7" customWidth="1"/>
    <col min="14856" max="14856" width="7.86328125" bestFit="1" customWidth="1"/>
    <col min="14857" max="14857" width="7" customWidth="1"/>
    <col min="14858" max="14858" width="7.86328125" bestFit="1" customWidth="1"/>
    <col min="14859" max="14861" width="7" customWidth="1"/>
    <col min="14862" max="14862" width="7.86328125" bestFit="1" customWidth="1"/>
    <col min="14863" max="14867" width="7" customWidth="1"/>
    <col min="14868" max="14868" width="2.73046875" customWidth="1"/>
    <col min="15105" max="15105" width="5" customWidth="1"/>
    <col min="15106" max="15106" width="2.73046875" customWidth="1"/>
    <col min="15107" max="15107" width="28.73046875" customWidth="1"/>
    <col min="15108" max="15108" width="10" customWidth="1"/>
    <col min="15109" max="15109" width="9" customWidth="1"/>
    <col min="15110" max="15110" width="7.86328125" bestFit="1" customWidth="1"/>
    <col min="15111" max="15111" width="7" customWidth="1"/>
    <col min="15112" max="15112" width="7.86328125" bestFit="1" customWidth="1"/>
    <col min="15113" max="15113" width="7" customWidth="1"/>
    <col min="15114" max="15114" width="7.86328125" bestFit="1" customWidth="1"/>
    <col min="15115" max="15117" width="7" customWidth="1"/>
    <col min="15118" max="15118" width="7.86328125" bestFit="1" customWidth="1"/>
    <col min="15119" max="15123" width="7" customWidth="1"/>
    <col min="15124" max="15124" width="2.73046875" customWidth="1"/>
    <col min="15361" max="15361" width="5" customWidth="1"/>
    <col min="15362" max="15362" width="2.73046875" customWidth="1"/>
    <col min="15363" max="15363" width="28.73046875" customWidth="1"/>
    <col min="15364" max="15364" width="10" customWidth="1"/>
    <col min="15365" max="15365" width="9" customWidth="1"/>
    <col min="15366" max="15366" width="7.86328125" bestFit="1" customWidth="1"/>
    <col min="15367" max="15367" width="7" customWidth="1"/>
    <col min="15368" max="15368" width="7.86328125" bestFit="1" customWidth="1"/>
    <col min="15369" max="15369" width="7" customWidth="1"/>
    <col min="15370" max="15370" width="7.86328125" bestFit="1" customWidth="1"/>
    <col min="15371" max="15373" width="7" customWidth="1"/>
    <col min="15374" max="15374" width="7.86328125" bestFit="1" customWidth="1"/>
    <col min="15375" max="15379" width="7" customWidth="1"/>
    <col min="15380" max="15380" width="2.73046875" customWidth="1"/>
    <col min="15617" max="15617" width="5" customWidth="1"/>
    <col min="15618" max="15618" width="2.73046875" customWidth="1"/>
    <col min="15619" max="15619" width="28.73046875" customWidth="1"/>
    <col min="15620" max="15620" width="10" customWidth="1"/>
    <col min="15621" max="15621" width="9" customWidth="1"/>
    <col min="15622" max="15622" width="7.86328125" bestFit="1" customWidth="1"/>
    <col min="15623" max="15623" width="7" customWidth="1"/>
    <col min="15624" max="15624" width="7.86328125" bestFit="1" customWidth="1"/>
    <col min="15625" max="15625" width="7" customWidth="1"/>
    <col min="15626" max="15626" width="7.86328125" bestFit="1" customWidth="1"/>
    <col min="15627" max="15629" width="7" customWidth="1"/>
    <col min="15630" max="15630" width="7.86328125" bestFit="1" customWidth="1"/>
    <col min="15631" max="15635" width="7" customWidth="1"/>
    <col min="15636" max="15636" width="2.73046875" customWidth="1"/>
    <col min="15873" max="15873" width="5" customWidth="1"/>
    <col min="15874" max="15874" width="2.73046875" customWidth="1"/>
    <col min="15875" max="15875" width="28.73046875" customWidth="1"/>
    <col min="15876" max="15876" width="10" customWidth="1"/>
    <col min="15877" max="15877" width="9" customWidth="1"/>
    <col min="15878" max="15878" width="7.86328125" bestFit="1" customWidth="1"/>
    <col min="15879" max="15879" width="7" customWidth="1"/>
    <col min="15880" max="15880" width="7.86328125" bestFit="1" customWidth="1"/>
    <col min="15881" max="15881" width="7" customWidth="1"/>
    <col min="15882" max="15882" width="7.86328125" bestFit="1" customWidth="1"/>
    <col min="15883" max="15885" width="7" customWidth="1"/>
    <col min="15886" max="15886" width="7.86328125" bestFit="1" customWidth="1"/>
    <col min="15887" max="15891" width="7" customWidth="1"/>
    <col min="15892" max="15892" width="2.73046875" customWidth="1"/>
    <col min="16129" max="16129" width="5" customWidth="1"/>
    <col min="16130" max="16130" width="2.73046875" customWidth="1"/>
    <col min="16131" max="16131" width="28.73046875" customWidth="1"/>
    <col min="16132" max="16132" width="10" customWidth="1"/>
    <col min="16133" max="16133" width="9" customWidth="1"/>
    <col min="16134" max="16134" width="7.86328125" bestFit="1" customWidth="1"/>
    <col min="16135" max="16135" width="7" customWidth="1"/>
    <col min="16136" max="16136" width="7.86328125" bestFit="1" customWidth="1"/>
    <col min="16137" max="16137" width="7" customWidth="1"/>
    <col min="16138" max="16138" width="7.86328125" bestFit="1" customWidth="1"/>
    <col min="16139" max="16141" width="7" customWidth="1"/>
    <col min="16142" max="16142" width="7.86328125" bestFit="1" customWidth="1"/>
    <col min="16143" max="16147" width="7" customWidth="1"/>
    <col min="16148" max="16148" width="2.73046875" customWidth="1"/>
  </cols>
  <sheetData>
    <row r="1" spans="2:32" ht="18" customHeight="1">
      <c r="B1" s="1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2:32" ht="18" customHeight="1">
      <c r="B2" s="243" t="s">
        <v>349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10"/>
    </row>
    <row r="3" spans="2:32" ht="18" customHeight="1">
      <c r="B3" s="11"/>
      <c r="C3" s="12"/>
      <c r="D3" s="409" t="s">
        <v>218</v>
      </c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  <c r="R3" s="410"/>
      <c r="S3" s="411"/>
      <c r="T3" s="1"/>
    </row>
    <row r="4" spans="2:32" ht="29.25" customHeight="1">
      <c r="B4" s="2"/>
      <c r="C4" s="14" t="s">
        <v>180</v>
      </c>
      <c r="D4" s="414" t="s">
        <v>350</v>
      </c>
      <c r="E4" s="415"/>
      <c r="F4" s="416" t="s">
        <v>79</v>
      </c>
      <c r="G4" s="415"/>
      <c r="H4" s="416" t="s">
        <v>80</v>
      </c>
      <c r="I4" s="415"/>
      <c r="J4" s="416" t="s">
        <v>286</v>
      </c>
      <c r="K4" s="415"/>
      <c r="L4" s="416" t="s">
        <v>81</v>
      </c>
      <c r="M4" s="415"/>
      <c r="N4" s="416" t="s">
        <v>82</v>
      </c>
      <c r="O4" s="415"/>
      <c r="P4" s="416" t="s">
        <v>83</v>
      </c>
      <c r="Q4" s="415"/>
      <c r="R4" s="416" t="s">
        <v>333</v>
      </c>
      <c r="S4" s="417"/>
      <c r="T4" s="1"/>
    </row>
    <row r="5" spans="2:32" ht="24.4" customHeight="1">
      <c r="B5" s="116"/>
      <c r="C5" s="19"/>
      <c r="D5" s="300" t="s">
        <v>89</v>
      </c>
      <c r="E5" s="301" t="s">
        <v>90</v>
      </c>
      <c r="F5" s="301" t="s">
        <v>89</v>
      </c>
      <c r="G5" s="301" t="s">
        <v>90</v>
      </c>
      <c r="H5" s="301" t="s">
        <v>89</v>
      </c>
      <c r="I5" s="301" t="s">
        <v>90</v>
      </c>
      <c r="J5" s="301" t="s">
        <v>89</v>
      </c>
      <c r="K5" s="301" t="s">
        <v>90</v>
      </c>
      <c r="L5" s="301" t="s">
        <v>89</v>
      </c>
      <c r="M5" s="301" t="s">
        <v>90</v>
      </c>
      <c r="N5" s="301" t="s">
        <v>89</v>
      </c>
      <c r="O5" s="301" t="s">
        <v>90</v>
      </c>
      <c r="P5" s="301" t="s">
        <v>89</v>
      </c>
      <c r="Q5" s="301" t="s">
        <v>90</v>
      </c>
      <c r="R5" s="301" t="s">
        <v>89</v>
      </c>
      <c r="S5" s="241" t="s">
        <v>90</v>
      </c>
      <c r="T5" s="1"/>
      <c r="Z5" s="42"/>
      <c r="AA5" s="42"/>
      <c r="AB5" s="42"/>
      <c r="AC5" s="42"/>
      <c r="AD5" s="42"/>
      <c r="AE5" s="42"/>
      <c r="AF5" s="42"/>
    </row>
    <row r="6" spans="2:32" ht="18" customHeight="1">
      <c r="B6" s="24" t="s">
        <v>185</v>
      </c>
      <c r="C6" s="25"/>
      <c r="D6" s="122">
        <v>582717</v>
      </c>
      <c r="E6" s="122">
        <v>247880</v>
      </c>
      <c r="F6" s="122">
        <v>94872</v>
      </c>
      <c r="G6" s="122">
        <v>54902</v>
      </c>
      <c r="H6" s="122">
        <v>97045</v>
      </c>
      <c r="I6" s="122">
        <v>14697</v>
      </c>
      <c r="J6" s="122">
        <v>170685</v>
      </c>
      <c r="K6" s="122">
        <v>87539</v>
      </c>
      <c r="L6" s="122">
        <v>52206</v>
      </c>
      <c r="M6" s="122">
        <v>34627</v>
      </c>
      <c r="N6" s="122">
        <v>99692</v>
      </c>
      <c r="O6" s="122">
        <v>34027</v>
      </c>
      <c r="P6" s="122">
        <v>24900</v>
      </c>
      <c r="Q6" s="122">
        <v>11090</v>
      </c>
      <c r="R6" s="122">
        <v>43317</v>
      </c>
      <c r="S6" s="43">
        <v>10998</v>
      </c>
      <c r="T6" s="1"/>
      <c r="X6" s="9"/>
    </row>
    <row r="7" spans="2:32" ht="6.75" customHeight="1">
      <c r="B7" s="24"/>
      <c r="C7" s="25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64"/>
      <c r="S7" s="27"/>
      <c r="T7" s="1"/>
      <c r="W7" s="28"/>
      <c r="X7" s="28"/>
      <c r="Y7" s="28"/>
      <c r="Z7" s="44"/>
      <c r="AA7" s="42"/>
      <c r="AB7" s="42"/>
      <c r="AC7" s="42"/>
      <c r="AD7" s="42"/>
      <c r="AE7" s="42"/>
      <c r="AF7" s="42"/>
    </row>
    <row r="8" spans="2:32" ht="18" customHeight="1">
      <c r="B8" s="29" t="s">
        <v>186</v>
      </c>
      <c r="C8" s="30" t="s">
        <v>187</v>
      </c>
      <c r="D8" s="122">
        <v>10146</v>
      </c>
      <c r="E8" s="122">
        <v>1993</v>
      </c>
      <c r="F8" s="122">
        <v>1840</v>
      </c>
      <c r="G8" s="122">
        <v>420</v>
      </c>
      <c r="H8" s="122">
        <v>1086</v>
      </c>
      <c r="I8" s="122">
        <v>76</v>
      </c>
      <c r="J8" s="122">
        <v>2946</v>
      </c>
      <c r="K8" s="122">
        <v>546</v>
      </c>
      <c r="L8" s="122">
        <v>1491</v>
      </c>
      <c r="M8" s="122">
        <v>421</v>
      </c>
      <c r="N8" s="122">
        <v>1835</v>
      </c>
      <c r="O8" s="122">
        <v>317</v>
      </c>
      <c r="P8" s="122">
        <v>403</v>
      </c>
      <c r="Q8" s="122">
        <v>69</v>
      </c>
      <c r="R8" s="122">
        <v>545</v>
      </c>
      <c r="S8" s="43">
        <v>144</v>
      </c>
      <c r="T8" s="1"/>
      <c r="V8" s="22"/>
      <c r="W8" s="31"/>
      <c r="X8" s="32"/>
      <c r="Y8" s="33"/>
      <c r="Z8" s="33"/>
      <c r="AF8" s="42"/>
    </row>
    <row r="9" spans="2:32" ht="18" customHeight="1">
      <c r="B9" s="29" t="s">
        <v>188</v>
      </c>
      <c r="C9" s="30" t="s">
        <v>189</v>
      </c>
      <c r="D9" s="122">
        <v>468</v>
      </c>
      <c r="E9" s="122">
        <v>129</v>
      </c>
      <c r="F9" s="122">
        <v>34</v>
      </c>
      <c r="G9" s="122">
        <v>23</v>
      </c>
      <c r="H9" s="122">
        <v>27</v>
      </c>
      <c r="I9" s="122">
        <v>8</v>
      </c>
      <c r="J9" s="122">
        <v>202</v>
      </c>
      <c r="K9" s="122">
        <v>14</v>
      </c>
      <c r="L9" s="122">
        <v>82</v>
      </c>
      <c r="M9" s="122"/>
      <c r="N9" s="122">
        <v>77</v>
      </c>
      <c r="O9" s="122">
        <v>8</v>
      </c>
      <c r="P9" s="122">
        <v>4</v>
      </c>
      <c r="Q9" s="122">
        <v>4</v>
      </c>
      <c r="R9" s="122">
        <v>42</v>
      </c>
      <c r="S9" s="43">
        <v>72</v>
      </c>
      <c r="T9" s="1"/>
      <c r="V9" s="22"/>
      <c r="W9" s="31"/>
      <c r="X9" s="32"/>
      <c r="Y9" s="32"/>
      <c r="Z9" s="33"/>
      <c r="AF9" s="42"/>
    </row>
    <row r="10" spans="2:32" ht="18" customHeight="1">
      <c r="B10" s="29" t="s">
        <v>190</v>
      </c>
      <c r="C10" s="30" t="s">
        <v>251</v>
      </c>
      <c r="D10" s="122">
        <v>79572</v>
      </c>
      <c r="E10" s="122">
        <v>23421</v>
      </c>
      <c r="F10" s="122">
        <v>15038</v>
      </c>
      <c r="G10" s="122">
        <v>4094</v>
      </c>
      <c r="H10" s="122">
        <v>11453</v>
      </c>
      <c r="I10" s="122">
        <v>1132</v>
      </c>
      <c r="J10" s="122">
        <v>22757</v>
      </c>
      <c r="K10" s="122">
        <v>9617</v>
      </c>
      <c r="L10" s="122">
        <v>7749</v>
      </c>
      <c r="M10" s="122">
        <v>3070</v>
      </c>
      <c r="N10" s="122">
        <v>12785</v>
      </c>
      <c r="O10" s="122">
        <v>3267</v>
      </c>
      <c r="P10" s="122">
        <v>3582</v>
      </c>
      <c r="Q10" s="122">
        <v>783</v>
      </c>
      <c r="R10" s="122">
        <v>6208</v>
      </c>
      <c r="S10" s="43">
        <v>1458</v>
      </c>
      <c r="T10" s="1"/>
      <c r="V10" s="22"/>
      <c r="W10" s="31"/>
      <c r="X10" s="32"/>
      <c r="Y10" s="32"/>
      <c r="Z10" s="32"/>
      <c r="AF10" s="42"/>
    </row>
    <row r="11" spans="2:32" ht="29.25">
      <c r="B11" s="29" t="s">
        <v>173</v>
      </c>
      <c r="C11" s="30" t="s">
        <v>191</v>
      </c>
      <c r="D11" s="122">
        <v>285</v>
      </c>
      <c r="E11" s="122">
        <v>17</v>
      </c>
      <c r="F11" s="122">
        <v>77</v>
      </c>
      <c r="G11" s="122">
        <v>4</v>
      </c>
      <c r="H11" s="122">
        <v>2</v>
      </c>
      <c r="I11" s="122"/>
      <c r="J11" s="122">
        <v>107</v>
      </c>
      <c r="K11" s="122">
        <v>6</v>
      </c>
      <c r="L11" s="122">
        <v>39</v>
      </c>
      <c r="M11" s="122">
        <v>3</v>
      </c>
      <c r="N11" s="122">
        <v>15</v>
      </c>
      <c r="O11" s="122">
        <v>1</v>
      </c>
      <c r="P11" s="122">
        <v>12</v>
      </c>
      <c r="Q11" s="122">
        <v>1</v>
      </c>
      <c r="R11" s="122">
        <v>33</v>
      </c>
      <c r="S11" s="43">
        <v>2</v>
      </c>
      <c r="T11" s="1"/>
      <c r="V11" s="22"/>
      <c r="W11" s="31"/>
      <c r="X11" s="32"/>
      <c r="Y11" s="33"/>
      <c r="Z11" s="45"/>
      <c r="AA11" s="42"/>
      <c r="AB11" s="42"/>
      <c r="AC11" s="42"/>
      <c r="AD11" s="42"/>
      <c r="AE11" s="42"/>
      <c r="AF11" s="42"/>
    </row>
    <row r="12" spans="2:32" ht="43.9">
      <c r="B12" s="29" t="s">
        <v>192</v>
      </c>
      <c r="C12" s="30" t="s">
        <v>193</v>
      </c>
      <c r="D12" s="122">
        <v>1086</v>
      </c>
      <c r="E12" s="122">
        <v>96</v>
      </c>
      <c r="F12" s="122">
        <v>139</v>
      </c>
      <c r="G12" s="122">
        <v>13</v>
      </c>
      <c r="H12" s="122">
        <v>152</v>
      </c>
      <c r="I12" s="122">
        <v>8</v>
      </c>
      <c r="J12" s="122">
        <v>530</v>
      </c>
      <c r="K12" s="122">
        <v>50</v>
      </c>
      <c r="L12" s="122">
        <v>121</v>
      </c>
      <c r="M12" s="122">
        <v>15</v>
      </c>
      <c r="N12" s="122">
        <v>122</v>
      </c>
      <c r="O12" s="122">
        <v>10</v>
      </c>
      <c r="P12" s="122">
        <v>6</v>
      </c>
      <c r="Q12" s="122"/>
      <c r="R12" s="122">
        <v>16</v>
      </c>
      <c r="S12" s="43"/>
      <c r="T12" s="1"/>
      <c r="V12" s="22"/>
      <c r="W12" s="31"/>
      <c r="X12" s="32"/>
      <c r="Y12" s="32"/>
      <c r="Z12" s="33"/>
      <c r="AF12" s="42"/>
    </row>
    <row r="13" spans="2:32" ht="18" customHeight="1">
      <c r="B13" s="29" t="s">
        <v>194</v>
      </c>
      <c r="C13" s="30" t="s">
        <v>219</v>
      </c>
      <c r="D13" s="122">
        <v>1313</v>
      </c>
      <c r="E13" s="122">
        <v>83</v>
      </c>
      <c r="F13" s="122">
        <v>229</v>
      </c>
      <c r="G13" s="122">
        <v>20</v>
      </c>
      <c r="H13" s="122">
        <v>72</v>
      </c>
      <c r="I13" s="122">
        <v>1</v>
      </c>
      <c r="J13" s="122">
        <v>478</v>
      </c>
      <c r="K13" s="122">
        <v>28</v>
      </c>
      <c r="L13" s="122">
        <v>241</v>
      </c>
      <c r="M13" s="122">
        <v>6</v>
      </c>
      <c r="N13" s="122">
        <v>122</v>
      </c>
      <c r="O13" s="122">
        <v>11</v>
      </c>
      <c r="P13" s="122">
        <v>44</v>
      </c>
      <c r="Q13" s="122">
        <v>7</v>
      </c>
      <c r="R13" s="122">
        <v>127</v>
      </c>
      <c r="S13" s="43">
        <v>10</v>
      </c>
      <c r="T13" s="1"/>
      <c r="V13" s="22"/>
      <c r="W13" s="31"/>
      <c r="X13" s="32"/>
      <c r="Y13" s="32"/>
      <c r="Z13" s="46"/>
      <c r="AA13" s="42"/>
      <c r="AB13" s="42"/>
      <c r="AC13" s="42"/>
      <c r="AD13" s="42"/>
      <c r="AE13" s="42"/>
      <c r="AF13" s="42"/>
    </row>
    <row r="14" spans="2:32" ht="29.25">
      <c r="B14" s="29" t="s">
        <v>195</v>
      </c>
      <c r="C14" s="30" t="s">
        <v>196</v>
      </c>
      <c r="D14" s="122">
        <v>341841</v>
      </c>
      <c r="E14" s="122">
        <v>153799</v>
      </c>
      <c r="F14" s="122">
        <v>53895</v>
      </c>
      <c r="G14" s="122">
        <v>34540</v>
      </c>
      <c r="H14" s="122">
        <v>63465</v>
      </c>
      <c r="I14" s="122">
        <v>10556</v>
      </c>
      <c r="J14" s="122">
        <v>94453</v>
      </c>
      <c r="K14" s="122">
        <v>49062</v>
      </c>
      <c r="L14" s="122">
        <v>28487</v>
      </c>
      <c r="M14" s="122">
        <v>21863</v>
      </c>
      <c r="N14" s="122">
        <v>60477</v>
      </c>
      <c r="O14" s="122">
        <v>22899</v>
      </c>
      <c r="P14" s="122">
        <v>14909</v>
      </c>
      <c r="Q14" s="122">
        <v>7742</v>
      </c>
      <c r="R14" s="122">
        <v>26155</v>
      </c>
      <c r="S14" s="43">
        <v>7137</v>
      </c>
      <c r="T14" s="1"/>
      <c r="V14" s="22"/>
      <c r="W14" s="31"/>
      <c r="X14" s="32"/>
      <c r="Y14" s="32"/>
      <c r="Z14" s="32"/>
      <c r="AB14" s="42"/>
      <c r="AF14" s="42"/>
    </row>
    <row r="15" spans="2:32" ht="18" customHeight="1">
      <c r="B15" s="29" t="s">
        <v>171</v>
      </c>
      <c r="C15" s="30" t="s">
        <v>197</v>
      </c>
      <c r="D15" s="122">
        <v>1329</v>
      </c>
      <c r="E15" s="122">
        <v>110</v>
      </c>
      <c r="F15" s="122">
        <v>208</v>
      </c>
      <c r="G15" s="122">
        <v>23</v>
      </c>
      <c r="H15" s="122">
        <v>196</v>
      </c>
      <c r="I15" s="122">
        <v>11</v>
      </c>
      <c r="J15" s="122">
        <v>595</v>
      </c>
      <c r="K15" s="122">
        <v>42</v>
      </c>
      <c r="L15" s="122">
        <v>75</v>
      </c>
      <c r="M15" s="122">
        <v>20</v>
      </c>
      <c r="N15" s="122">
        <v>184</v>
      </c>
      <c r="O15" s="122">
        <v>9</v>
      </c>
      <c r="P15" s="122">
        <v>23</v>
      </c>
      <c r="Q15" s="122">
        <v>2</v>
      </c>
      <c r="R15" s="122">
        <v>48</v>
      </c>
      <c r="S15" s="43">
        <v>3</v>
      </c>
      <c r="T15" s="1"/>
      <c r="V15" s="22"/>
      <c r="W15" s="31"/>
      <c r="X15" s="32"/>
      <c r="Y15" s="32"/>
      <c r="Z15" s="46"/>
      <c r="AA15" s="42"/>
      <c r="AB15" s="42"/>
      <c r="AC15" s="42"/>
      <c r="AD15" s="42"/>
      <c r="AF15" s="42"/>
    </row>
    <row r="16" spans="2:32" ht="29.25">
      <c r="B16" s="29" t="s">
        <v>174</v>
      </c>
      <c r="C16" s="30" t="s">
        <v>198</v>
      </c>
      <c r="D16" s="122">
        <v>79333</v>
      </c>
      <c r="E16" s="122">
        <v>50731</v>
      </c>
      <c r="F16" s="122">
        <v>11695</v>
      </c>
      <c r="G16" s="122">
        <v>12491</v>
      </c>
      <c r="H16" s="122">
        <v>8639</v>
      </c>
      <c r="I16" s="122">
        <v>2149</v>
      </c>
      <c r="J16" s="122">
        <v>26624</v>
      </c>
      <c r="K16" s="122">
        <v>20146</v>
      </c>
      <c r="L16" s="122">
        <v>8842</v>
      </c>
      <c r="M16" s="122">
        <v>7121</v>
      </c>
      <c r="N16" s="122">
        <v>13468</v>
      </c>
      <c r="O16" s="122">
        <v>5208</v>
      </c>
      <c r="P16" s="122">
        <v>4108</v>
      </c>
      <c r="Q16" s="122">
        <v>2117</v>
      </c>
      <c r="R16" s="122">
        <v>5957</v>
      </c>
      <c r="S16" s="43">
        <v>1499</v>
      </c>
      <c r="T16" s="1"/>
      <c r="V16" s="22"/>
      <c r="W16" s="31"/>
      <c r="X16" s="32"/>
      <c r="Y16" s="32"/>
      <c r="Z16" s="32"/>
    </row>
    <row r="17" spans="2:32" ht="18" customHeight="1">
      <c r="B17" s="29" t="s">
        <v>199</v>
      </c>
      <c r="C17" s="30" t="s">
        <v>200</v>
      </c>
      <c r="D17" s="122">
        <v>2051</v>
      </c>
      <c r="E17" s="122">
        <v>206</v>
      </c>
      <c r="F17" s="122">
        <v>240</v>
      </c>
      <c r="G17" s="122">
        <v>43</v>
      </c>
      <c r="H17" s="122">
        <v>187</v>
      </c>
      <c r="I17" s="122">
        <v>8</v>
      </c>
      <c r="J17" s="122">
        <v>1092</v>
      </c>
      <c r="K17" s="122">
        <v>110</v>
      </c>
      <c r="L17" s="122">
        <v>185</v>
      </c>
      <c r="M17" s="122">
        <v>29</v>
      </c>
      <c r="N17" s="122">
        <v>194</v>
      </c>
      <c r="O17" s="122">
        <v>11</v>
      </c>
      <c r="P17" s="122">
        <v>53</v>
      </c>
      <c r="Q17" s="122">
        <v>2</v>
      </c>
      <c r="R17" s="122">
        <v>100</v>
      </c>
      <c r="S17" s="43">
        <v>3</v>
      </c>
      <c r="T17" s="1"/>
      <c r="V17" s="22"/>
      <c r="W17" s="31"/>
      <c r="X17" s="32"/>
      <c r="Y17" s="32"/>
      <c r="Z17" s="46"/>
      <c r="AB17" s="42"/>
      <c r="AF17" s="42"/>
    </row>
    <row r="18" spans="2:32" ht="18" customHeight="1">
      <c r="B18" s="29" t="s">
        <v>201</v>
      </c>
      <c r="C18" s="30" t="s">
        <v>202</v>
      </c>
      <c r="D18" s="122">
        <v>3583</v>
      </c>
      <c r="E18" s="122">
        <v>867</v>
      </c>
      <c r="F18" s="122">
        <v>644</v>
      </c>
      <c r="G18" s="122">
        <v>205</v>
      </c>
      <c r="H18" s="122">
        <v>445</v>
      </c>
      <c r="I18" s="122">
        <v>47</v>
      </c>
      <c r="J18" s="122">
        <v>1602</v>
      </c>
      <c r="K18" s="122">
        <v>339</v>
      </c>
      <c r="L18" s="122">
        <v>253</v>
      </c>
      <c r="M18" s="122">
        <v>106</v>
      </c>
      <c r="N18" s="122">
        <v>419</v>
      </c>
      <c r="O18" s="122">
        <v>117</v>
      </c>
      <c r="P18" s="122">
        <v>103</v>
      </c>
      <c r="Q18" s="122">
        <v>24</v>
      </c>
      <c r="R18" s="122">
        <v>117</v>
      </c>
      <c r="S18" s="43">
        <v>29</v>
      </c>
      <c r="T18" s="1"/>
      <c r="V18" s="22"/>
      <c r="W18" s="31"/>
      <c r="X18" s="32"/>
      <c r="Y18" s="32"/>
      <c r="Z18" s="32"/>
      <c r="AB18" s="42"/>
      <c r="AF18" s="42"/>
    </row>
    <row r="19" spans="2:32" ht="18" customHeight="1">
      <c r="B19" s="29" t="s">
        <v>203</v>
      </c>
      <c r="C19" s="30" t="s">
        <v>204</v>
      </c>
      <c r="D19" s="122">
        <v>170</v>
      </c>
      <c r="E19" s="122">
        <v>8</v>
      </c>
      <c r="F19" s="122">
        <v>16</v>
      </c>
      <c r="G19" s="122">
        <v>1</v>
      </c>
      <c r="H19" s="122">
        <v>28</v>
      </c>
      <c r="I19" s="122">
        <v>1</v>
      </c>
      <c r="J19" s="122">
        <v>109</v>
      </c>
      <c r="K19" s="122">
        <v>5</v>
      </c>
      <c r="L19" s="122">
        <v>7</v>
      </c>
      <c r="M19" s="122">
        <v>1</v>
      </c>
      <c r="N19" s="122">
        <v>6</v>
      </c>
      <c r="O19" s="122"/>
      <c r="P19" s="122">
        <v>2</v>
      </c>
      <c r="Q19" s="122"/>
      <c r="R19" s="122">
        <v>2</v>
      </c>
      <c r="S19" s="43"/>
      <c r="T19" s="1"/>
      <c r="V19" s="22"/>
      <c r="W19" s="31"/>
      <c r="X19" s="32"/>
      <c r="Y19" s="32"/>
      <c r="Z19" s="46"/>
      <c r="AA19" s="42"/>
      <c r="AB19" s="42"/>
      <c r="AC19" s="42"/>
      <c r="AD19" s="42"/>
      <c r="AE19" s="42"/>
      <c r="AF19" s="42"/>
    </row>
    <row r="20" spans="2:32" ht="29.25">
      <c r="B20" s="29" t="s">
        <v>170</v>
      </c>
      <c r="C20" s="30" t="s">
        <v>205</v>
      </c>
      <c r="D20" s="122">
        <v>7213</v>
      </c>
      <c r="E20" s="122">
        <v>739</v>
      </c>
      <c r="F20" s="122">
        <v>1211</v>
      </c>
      <c r="G20" s="122">
        <v>124</v>
      </c>
      <c r="H20" s="122">
        <v>1014</v>
      </c>
      <c r="I20" s="122">
        <v>23</v>
      </c>
      <c r="J20" s="122">
        <v>2603</v>
      </c>
      <c r="K20" s="122">
        <v>321</v>
      </c>
      <c r="L20" s="122">
        <v>657</v>
      </c>
      <c r="M20" s="122">
        <v>115</v>
      </c>
      <c r="N20" s="122">
        <v>1069</v>
      </c>
      <c r="O20" s="122">
        <v>99</v>
      </c>
      <c r="P20" s="122">
        <v>214</v>
      </c>
      <c r="Q20" s="122">
        <v>26</v>
      </c>
      <c r="R20" s="122">
        <v>445</v>
      </c>
      <c r="S20" s="43">
        <v>31</v>
      </c>
      <c r="T20" s="1"/>
      <c r="V20" s="22"/>
      <c r="W20" s="31"/>
      <c r="X20" s="32"/>
      <c r="Y20" s="32"/>
      <c r="Z20" s="46"/>
      <c r="AA20" s="42"/>
      <c r="AB20" s="42"/>
      <c r="AC20" s="42"/>
      <c r="AD20" s="42"/>
      <c r="AF20" s="42"/>
    </row>
    <row r="21" spans="2:32" ht="29.25">
      <c r="B21" s="29" t="s">
        <v>172</v>
      </c>
      <c r="C21" s="30" t="s">
        <v>206</v>
      </c>
      <c r="D21" s="122">
        <v>5680</v>
      </c>
      <c r="E21" s="122">
        <v>547</v>
      </c>
      <c r="F21" s="122">
        <v>704</v>
      </c>
      <c r="G21" s="122">
        <v>86</v>
      </c>
      <c r="H21" s="122">
        <v>842</v>
      </c>
      <c r="I21" s="122">
        <v>15</v>
      </c>
      <c r="J21" s="122">
        <v>2930</v>
      </c>
      <c r="K21" s="122">
        <v>325</v>
      </c>
      <c r="L21" s="122">
        <v>303</v>
      </c>
      <c r="M21" s="122">
        <v>50</v>
      </c>
      <c r="N21" s="122">
        <v>738</v>
      </c>
      <c r="O21" s="122">
        <v>57</v>
      </c>
      <c r="P21" s="122">
        <v>43</v>
      </c>
      <c r="Q21" s="122">
        <v>6</v>
      </c>
      <c r="R21" s="122">
        <v>120</v>
      </c>
      <c r="S21" s="43">
        <v>8</v>
      </c>
      <c r="T21" s="1"/>
      <c r="V21" s="22"/>
      <c r="W21" s="31"/>
      <c r="X21" s="32"/>
      <c r="Y21" s="32"/>
      <c r="Z21" s="32"/>
      <c r="AF21" s="42"/>
    </row>
    <row r="22" spans="2:32" ht="18" customHeight="1">
      <c r="B22" s="29" t="s">
        <v>175</v>
      </c>
      <c r="C22" s="30" t="s">
        <v>207</v>
      </c>
      <c r="D22" s="122">
        <v>10584</v>
      </c>
      <c r="E22" s="122">
        <v>2204</v>
      </c>
      <c r="F22" s="122">
        <v>1786</v>
      </c>
      <c r="G22" s="122">
        <v>359</v>
      </c>
      <c r="H22" s="122">
        <v>1888</v>
      </c>
      <c r="I22" s="122">
        <v>125</v>
      </c>
      <c r="J22" s="122">
        <v>3508</v>
      </c>
      <c r="K22" s="122">
        <v>1148</v>
      </c>
      <c r="L22" s="122">
        <v>860</v>
      </c>
      <c r="M22" s="122">
        <v>204</v>
      </c>
      <c r="N22" s="122">
        <v>1386</v>
      </c>
      <c r="O22" s="122">
        <v>226</v>
      </c>
      <c r="P22" s="122">
        <v>366</v>
      </c>
      <c r="Q22" s="122">
        <v>51</v>
      </c>
      <c r="R22" s="122">
        <v>790</v>
      </c>
      <c r="S22" s="43">
        <v>91</v>
      </c>
      <c r="T22" s="1"/>
      <c r="V22" s="22"/>
      <c r="W22" s="31"/>
      <c r="X22" s="32"/>
      <c r="Y22" s="32"/>
      <c r="Z22" s="46"/>
      <c r="AA22" s="42"/>
      <c r="AB22" s="42"/>
      <c r="AC22" s="42"/>
      <c r="AD22" s="42"/>
      <c r="AE22" s="42"/>
      <c r="AF22" s="42"/>
    </row>
    <row r="23" spans="2:32" ht="29.25">
      <c r="B23" s="29" t="s">
        <v>208</v>
      </c>
      <c r="C23" s="30" t="s">
        <v>209</v>
      </c>
      <c r="D23" s="122">
        <v>5573</v>
      </c>
      <c r="E23" s="122">
        <v>1645</v>
      </c>
      <c r="F23" s="122">
        <v>1249</v>
      </c>
      <c r="G23" s="122">
        <v>310</v>
      </c>
      <c r="H23" s="122">
        <v>907</v>
      </c>
      <c r="I23" s="122">
        <v>67</v>
      </c>
      <c r="J23" s="122">
        <v>1248</v>
      </c>
      <c r="K23" s="122">
        <v>568</v>
      </c>
      <c r="L23" s="122">
        <v>431</v>
      </c>
      <c r="M23" s="122">
        <v>292</v>
      </c>
      <c r="N23" s="122">
        <v>925</v>
      </c>
      <c r="O23" s="122">
        <v>203</v>
      </c>
      <c r="P23" s="122">
        <v>317</v>
      </c>
      <c r="Q23" s="122">
        <v>90</v>
      </c>
      <c r="R23" s="122">
        <v>496</v>
      </c>
      <c r="S23" s="43">
        <v>115</v>
      </c>
      <c r="T23" s="1"/>
      <c r="V23" s="22"/>
      <c r="W23" s="31"/>
      <c r="X23" s="32"/>
      <c r="Y23" s="32"/>
      <c r="Z23" s="32"/>
    </row>
    <row r="24" spans="2:32" ht="33.75" customHeight="1">
      <c r="B24" s="29" t="s">
        <v>210</v>
      </c>
      <c r="C24" s="30" t="s">
        <v>211</v>
      </c>
      <c r="D24" s="122">
        <v>2100</v>
      </c>
      <c r="E24" s="122">
        <v>148</v>
      </c>
      <c r="F24" s="122">
        <v>293</v>
      </c>
      <c r="G24" s="122">
        <v>18</v>
      </c>
      <c r="H24" s="122">
        <v>141</v>
      </c>
      <c r="I24" s="122">
        <v>3</v>
      </c>
      <c r="J24" s="122">
        <v>1119</v>
      </c>
      <c r="K24" s="122">
        <v>85</v>
      </c>
      <c r="L24" s="122">
        <v>286</v>
      </c>
      <c r="M24" s="122">
        <v>29</v>
      </c>
      <c r="N24" s="122">
        <v>159</v>
      </c>
      <c r="O24" s="122">
        <v>8</v>
      </c>
      <c r="P24" s="122">
        <v>34</v>
      </c>
      <c r="Q24" s="122">
        <v>3</v>
      </c>
      <c r="R24" s="122">
        <v>68</v>
      </c>
      <c r="S24" s="43">
        <v>2</v>
      </c>
      <c r="T24" s="1"/>
      <c r="W24" s="31"/>
      <c r="X24" s="32"/>
      <c r="Y24" s="32"/>
      <c r="Z24" s="45"/>
      <c r="AA24" s="42"/>
      <c r="AB24" s="42"/>
      <c r="AC24" s="42"/>
      <c r="AD24" s="42"/>
      <c r="AE24" s="42"/>
      <c r="AF24" s="42"/>
    </row>
    <row r="25" spans="2:32" ht="18" customHeight="1">
      <c r="B25" s="34" t="s">
        <v>212</v>
      </c>
      <c r="C25" s="35" t="s">
        <v>213</v>
      </c>
      <c r="D25" s="37">
        <v>30390</v>
      </c>
      <c r="E25" s="37">
        <v>11137</v>
      </c>
      <c r="F25" s="37">
        <v>5574</v>
      </c>
      <c r="G25" s="37">
        <v>2128</v>
      </c>
      <c r="H25" s="37">
        <v>6501</v>
      </c>
      <c r="I25" s="37">
        <v>467</v>
      </c>
      <c r="J25" s="37">
        <v>7782</v>
      </c>
      <c r="K25" s="37">
        <v>5127</v>
      </c>
      <c r="L25" s="37">
        <v>2097</v>
      </c>
      <c r="M25" s="37">
        <v>1282</v>
      </c>
      <c r="N25" s="37">
        <v>5711</v>
      </c>
      <c r="O25" s="37">
        <v>1576</v>
      </c>
      <c r="P25" s="37">
        <v>677</v>
      </c>
      <c r="Q25" s="37">
        <v>163</v>
      </c>
      <c r="R25" s="37">
        <v>2048</v>
      </c>
      <c r="S25" s="61">
        <v>394</v>
      </c>
      <c r="T25" s="1"/>
      <c r="W25" s="31"/>
      <c r="X25" s="32"/>
      <c r="Y25" s="32"/>
      <c r="Z25" s="32"/>
    </row>
    <row r="26" spans="2:32" ht="6.75" customHeight="1"/>
    <row r="27" spans="2:32" ht="14.65">
      <c r="B27" s="38" t="s">
        <v>214</v>
      </c>
      <c r="C27" s="39"/>
    </row>
    <row r="28" spans="2:32" ht="14.65">
      <c r="B28" s="39" t="s">
        <v>215</v>
      </c>
      <c r="C28" s="39"/>
    </row>
    <row r="29" spans="2:32" ht="14.65">
      <c r="B29" s="39" t="s">
        <v>216</v>
      </c>
      <c r="C29" s="39"/>
    </row>
    <row r="30" spans="2:32" ht="14.65">
      <c r="B30" s="55"/>
    </row>
  </sheetData>
  <mergeCells count="9">
    <mergeCell ref="D3:S3"/>
    <mergeCell ref="D4:E4"/>
    <mergeCell ref="F4:G4"/>
    <mergeCell ref="H4:I4"/>
    <mergeCell ref="J4:K4"/>
    <mergeCell ref="L4:M4"/>
    <mergeCell ref="N4:O4"/>
    <mergeCell ref="P4:Q4"/>
    <mergeCell ref="R4:S4"/>
  </mergeCells>
  <phoneticPr fontId="17"/>
  <pageMargins left="0.511811023622047" right="0.31496062992126" top="0.55118110236220497" bottom="0.30118110199999998" header="0.31496062992126" footer="0.31496062992126"/>
  <pageSetup paperSize="9" scale="85" firstPageNumber="21" orientation="landscape" useFirstPageNumber="1" r:id="rId1"/>
  <headerFooter>
    <oddFooter>&amp;CII-&amp;P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3"/>
  <sheetViews>
    <sheetView showGridLines="0" zoomScaleNormal="100" workbookViewId="0">
      <selection activeCell="E13" sqref="E13"/>
    </sheetView>
  </sheetViews>
  <sheetFormatPr defaultRowHeight="12.75"/>
  <cols>
    <col min="1" max="2" width="2.73046875" customWidth="1"/>
    <col min="3" max="3" width="30" customWidth="1"/>
    <col min="4" max="4" width="9.59765625" customWidth="1"/>
    <col min="5" max="5" width="10.1328125" customWidth="1"/>
    <col min="6" max="19" width="7.86328125" customWidth="1"/>
    <col min="257" max="258" width="2.73046875" customWidth="1"/>
    <col min="259" max="259" width="28.73046875" customWidth="1"/>
    <col min="260" max="261" width="9.265625" bestFit="1" customWidth="1"/>
    <col min="262" max="275" width="7.73046875" customWidth="1"/>
    <col min="513" max="514" width="2.73046875" customWidth="1"/>
    <col min="515" max="515" width="28.73046875" customWidth="1"/>
    <col min="516" max="517" width="9.265625" bestFit="1" customWidth="1"/>
    <col min="518" max="531" width="7.73046875" customWidth="1"/>
    <col min="769" max="770" width="2.73046875" customWidth="1"/>
    <col min="771" max="771" width="28.73046875" customWidth="1"/>
    <col min="772" max="773" width="9.265625" bestFit="1" customWidth="1"/>
    <col min="774" max="787" width="7.73046875" customWidth="1"/>
    <col min="1025" max="1026" width="2.73046875" customWidth="1"/>
    <col min="1027" max="1027" width="28.73046875" customWidth="1"/>
    <col min="1028" max="1029" width="9.265625" bestFit="1" customWidth="1"/>
    <col min="1030" max="1043" width="7.73046875" customWidth="1"/>
    <col min="1281" max="1282" width="2.73046875" customWidth="1"/>
    <col min="1283" max="1283" width="28.73046875" customWidth="1"/>
    <col min="1284" max="1285" width="9.265625" bestFit="1" customWidth="1"/>
    <col min="1286" max="1299" width="7.73046875" customWidth="1"/>
    <col min="1537" max="1538" width="2.73046875" customWidth="1"/>
    <col min="1539" max="1539" width="28.73046875" customWidth="1"/>
    <col min="1540" max="1541" width="9.265625" bestFit="1" customWidth="1"/>
    <col min="1542" max="1555" width="7.73046875" customWidth="1"/>
    <col min="1793" max="1794" width="2.73046875" customWidth="1"/>
    <col min="1795" max="1795" width="28.73046875" customWidth="1"/>
    <col min="1796" max="1797" width="9.265625" bestFit="1" customWidth="1"/>
    <col min="1798" max="1811" width="7.73046875" customWidth="1"/>
    <col min="2049" max="2050" width="2.73046875" customWidth="1"/>
    <col min="2051" max="2051" width="28.73046875" customWidth="1"/>
    <col min="2052" max="2053" width="9.265625" bestFit="1" customWidth="1"/>
    <col min="2054" max="2067" width="7.73046875" customWidth="1"/>
    <col min="2305" max="2306" width="2.73046875" customWidth="1"/>
    <col min="2307" max="2307" width="28.73046875" customWidth="1"/>
    <col min="2308" max="2309" width="9.265625" bestFit="1" customWidth="1"/>
    <col min="2310" max="2323" width="7.73046875" customWidth="1"/>
    <col min="2561" max="2562" width="2.73046875" customWidth="1"/>
    <col min="2563" max="2563" width="28.73046875" customWidth="1"/>
    <col min="2564" max="2565" width="9.265625" bestFit="1" customWidth="1"/>
    <col min="2566" max="2579" width="7.73046875" customWidth="1"/>
    <col min="2817" max="2818" width="2.73046875" customWidth="1"/>
    <col min="2819" max="2819" width="28.73046875" customWidth="1"/>
    <col min="2820" max="2821" width="9.265625" bestFit="1" customWidth="1"/>
    <col min="2822" max="2835" width="7.73046875" customWidth="1"/>
    <col min="3073" max="3074" width="2.73046875" customWidth="1"/>
    <col min="3075" max="3075" width="28.73046875" customWidth="1"/>
    <col min="3076" max="3077" width="9.265625" bestFit="1" customWidth="1"/>
    <col min="3078" max="3091" width="7.73046875" customWidth="1"/>
    <col min="3329" max="3330" width="2.73046875" customWidth="1"/>
    <col min="3331" max="3331" width="28.73046875" customWidth="1"/>
    <col min="3332" max="3333" width="9.265625" bestFit="1" customWidth="1"/>
    <col min="3334" max="3347" width="7.73046875" customWidth="1"/>
    <col min="3585" max="3586" width="2.73046875" customWidth="1"/>
    <col min="3587" max="3587" width="28.73046875" customWidth="1"/>
    <col min="3588" max="3589" width="9.265625" bestFit="1" customWidth="1"/>
    <col min="3590" max="3603" width="7.73046875" customWidth="1"/>
    <col min="3841" max="3842" width="2.73046875" customWidth="1"/>
    <col min="3843" max="3843" width="28.73046875" customWidth="1"/>
    <col min="3844" max="3845" width="9.265625" bestFit="1" customWidth="1"/>
    <col min="3846" max="3859" width="7.73046875" customWidth="1"/>
    <col min="4097" max="4098" width="2.73046875" customWidth="1"/>
    <col min="4099" max="4099" width="28.73046875" customWidth="1"/>
    <col min="4100" max="4101" width="9.265625" bestFit="1" customWidth="1"/>
    <col min="4102" max="4115" width="7.73046875" customWidth="1"/>
    <col min="4353" max="4354" width="2.73046875" customWidth="1"/>
    <col min="4355" max="4355" width="28.73046875" customWidth="1"/>
    <col min="4356" max="4357" width="9.265625" bestFit="1" customWidth="1"/>
    <col min="4358" max="4371" width="7.73046875" customWidth="1"/>
    <col min="4609" max="4610" width="2.73046875" customWidth="1"/>
    <col min="4611" max="4611" width="28.73046875" customWidth="1"/>
    <col min="4612" max="4613" width="9.265625" bestFit="1" customWidth="1"/>
    <col min="4614" max="4627" width="7.73046875" customWidth="1"/>
    <col min="4865" max="4866" width="2.73046875" customWidth="1"/>
    <col min="4867" max="4867" width="28.73046875" customWidth="1"/>
    <col min="4868" max="4869" width="9.265625" bestFit="1" customWidth="1"/>
    <col min="4870" max="4883" width="7.73046875" customWidth="1"/>
    <col min="5121" max="5122" width="2.73046875" customWidth="1"/>
    <col min="5123" max="5123" width="28.73046875" customWidth="1"/>
    <col min="5124" max="5125" width="9.265625" bestFit="1" customWidth="1"/>
    <col min="5126" max="5139" width="7.73046875" customWidth="1"/>
    <col min="5377" max="5378" width="2.73046875" customWidth="1"/>
    <col min="5379" max="5379" width="28.73046875" customWidth="1"/>
    <col min="5380" max="5381" width="9.265625" bestFit="1" customWidth="1"/>
    <col min="5382" max="5395" width="7.73046875" customWidth="1"/>
    <col min="5633" max="5634" width="2.73046875" customWidth="1"/>
    <col min="5635" max="5635" width="28.73046875" customWidth="1"/>
    <col min="5636" max="5637" width="9.265625" bestFit="1" customWidth="1"/>
    <col min="5638" max="5651" width="7.73046875" customWidth="1"/>
    <col min="5889" max="5890" width="2.73046875" customWidth="1"/>
    <col min="5891" max="5891" width="28.73046875" customWidth="1"/>
    <col min="5892" max="5893" width="9.265625" bestFit="1" customWidth="1"/>
    <col min="5894" max="5907" width="7.73046875" customWidth="1"/>
    <col min="6145" max="6146" width="2.73046875" customWidth="1"/>
    <col min="6147" max="6147" width="28.73046875" customWidth="1"/>
    <col min="6148" max="6149" width="9.265625" bestFit="1" customWidth="1"/>
    <col min="6150" max="6163" width="7.73046875" customWidth="1"/>
    <col min="6401" max="6402" width="2.73046875" customWidth="1"/>
    <col min="6403" max="6403" width="28.73046875" customWidth="1"/>
    <col min="6404" max="6405" width="9.265625" bestFit="1" customWidth="1"/>
    <col min="6406" max="6419" width="7.73046875" customWidth="1"/>
    <col min="6657" max="6658" width="2.73046875" customWidth="1"/>
    <col min="6659" max="6659" width="28.73046875" customWidth="1"/>
    <col min="6660" max="6661" width="9.265625" bestFit="1" customWidth="1"/>
    <col min="6662" max="6675" width="7.73046875" customWidth="1"/>
    <col min="6913" max="6914" width="2.73046875" customWidth="1"/>
    <col min="6915" max="6915" width="28.73046875" customWidth="1"/>
    <col min="6916" max="6917" width="9.265625" bestFit="1" customWidth="1"/>
    <col min="6918" max="6931" width="7.73046875" customWidth="1"/>
    <col min="7169" max="7170" width="2.73046875" customWidth="1"/>
    <col min="7171" max="7171" width="28.73046875" customWidth="1"/>
    <col min="7172" max="7173" width="9.265625" bestFit="1" customWidth="1"/>
    <col min="7174" max="7187" width="7.73046875" customWidth="1"/>
    <col min="7425" max="7426" width="2.73046875" customWidth="1"/>
    <col min="7427" max="7427" width="28.73046875" customWidth="1"/>
    <col min="7428" max="7429" width="9.265625" bestFit="1" customWidth="1"/>
    <col min="7430" max="7443" width="7.73046875" customWidth="1"/>
    <col min="7681" max="7682" width="2.73046875" customWidth="1"/>
    <col min="7683" max="7683" width="28.73046875" customWidth="1"/>
    <col min="7684" max="7685" width="9.265625" bestFit="1" customWidth="1"/>
    <col min="7686" max="7699" width="7.73046875" customWidth="1"/>
    <col min="7937" max="7938" width="2.73046875" customWidth="1"/>
    <col min="7939" max="7939" width="28.73046875" customWidth="1"/>
    <col min="7940" max="7941" width="9.265625" bestFit="1" customWidth="1"/>
    <col min="7942" max="7955" width="7.73046875" customWidth="1"/>
    <col min="8193" max="8194" width="2.73046875" customWidth="1"/>
    <col min="8195" max="8195" width="28.73046875" customWidth="1"/>
    <col min="8196" max="8197" width="9.265625" bestFit="1" customWidth="1"/>
    <col min="8198" max="8211" width="7.73046875" customWidth="1"/>
    <col min="8449" max="8450" width="2.73046875" customWidth="1"/>
    <col min="8451" max="8451" width="28.73046875" customWidth="1"/>
    <col min="8452" max="8453" width="9.265625" bestFit="1" customWidth="1"/>
    <col min="8454" max="8467" width="7.73046875" customWidth="1"/>
    <col min="8705" max="8706" width="2.73046875" customWidth="1"/>
    <col min="8707" max="8707" width="28.73046875" customWidth="1"/>
    <col min="8708" max="8709" width="9.265625" bestFit="1" customWidth="1"/>
    <col min="8710" max="8723" width="7.73046875" customWidth="1"/>
    <col min="8961" max="8962" width="2.73046875" customWidth="1"/>
    <col min="8963" max="8963" width="28.73046875" customWidth="1"/>
    <col min="8964" max="8965" width="9.265625" bestFit="1" customWidth="1"/>
    <col min="8966" max="8979" width="7.73046875" customWidth="1"/>
    <col min="9217" max="9218" width="2.73046875" customWidth="1"/>
    <col min="9219" max="9219" width="28.73046875" customWidth="1"/>
    <col min="9220" max="9221" width="9.265625" bestFit="1" customWidth="1"/>
    <col min="9222" max="9235" width="7.73046875" customWidth="1"/>
    <col min="9473" max="9474" width="2.73046875" customWidth="1"/>
    <col min="9475" max="9475" width="28.73046875" customWidth="1"/>
    <col min="9476" max="9477" width="9.265625" bestFit="1" customWidth="1"/>
    <col min="9478" max="9491" width="7.73046875" customWidth="1"/>
    <col min="9729" max="9730" width="2.73046875" customWidth="1"/>
    <col min="9731" max="9731" width="28.73046875" customWidth="1"/>
    <col min="9732" max="9733" width="9.265625" bestFit="1" customWidth="1"/>
    <col min="9734" max="9747" width="7.73046875" customWidth="1"/>
    <col min="9985" max="9986" width="2.73046875" customWidth="1"/>
    <col min="9987" max="9987" width="28.73046875" customWidth="1"/>
    <col min="9988" max="9989" width="9.265625" bestFit="1" customWidth="1"/>
    <col min="9990" max="10003" width="7.73046875" customWidth="1"/>
    <col min="10241" max="10242" width="2.73046875" customWidth="1"/>
    <col min="10243" max="10243" width="28.73046875" customWidth="1"/>
    <col min="10244" max="10245" width="9.265625" bestFit="1" customWidth="1"/>
    <col min="10246" max="10259" width="7.73046875" customWidth="1"/>
    <col min="10497" max="10498" width="2.73046875" customWidth="1"/>
    <col min="10499" max="10499" width="28.73046875" customWidth="1"/>
    <col min="10500" max="10501" width="9.265625" bestFit="1" customWidth="1"/>
    <col min="10502" max="10515" width="7.73046875" customWidth="1"/>
    <col min="10753" max="10754" width="2.73046875" customWidth="1"/>
    <col min="10755" max="10755" width="28.73046875" customWidth="1"/>
    <col min="10756" max="10757" width="9.265625" bestFit="1" customWidth="1"/>
    <col min="10758" max="10771" width="7.73046875" customWidth="1"/>
    <col min="11009" max="11010" width="2.73046875" customWidth="1"/>
    <col min="11011" max="11011" width="28.73046875" customWidth="1"/>
    <col min="11012" max="11013" width="9.265625" bestFit="1" customWidth="1"/>
    <col min="11014" max="11027" width="7.73046875" customWidth="1"/>
    <col min="11265" max="11266" width="2.73046875" customWidth="1"/>
    <col min="11267" max="11267" width="28.73046875" customWidth="1"/>
    <col min="11268" max="11269" width="9.265625" bestFit="1" customWidth="1"/>
    <col min="11270" max="11283" width="7.73046875" customWidth="1"/>
    <col min="11521" max="11522" width="2.73046875" customWidth="1"/>
    <col min="11523" max="11523" width="28.73046875" customWidth="1"/>
    <col min="11524" max="11525" width="9.265625" bestFit="1" customWidth="1"/>
    <col min="11526" max="11539" width="7.73046875" customWidth="1"/>
    <col min="11777" max="11778" width="2.73046875" customWidth="1"/>
    <col min="11779" max="11779" width="28.73046875" customWidth="1"/>
    <col min="11780" max="11781" width="9.265625" bestFit="1" customWidth="1"/>
    <col min="11782" max="11795" width="7.73046875" customWidth="1"/>
    <col min="12033" max="12034" width="2.73046875" customWidth="1"/>
    <col min="12035" max="12035" width="28.73046875" customWidth="1"/>
    <col min="12036" max="12037" width="9.265625" bestFit="1" customWidth="1"/>
    <col min="12038" max="12051" width="7.73046875" customWidth="1"/>
    <col min="12289" max="12290" width="2.73046875" customWidth="1"/>
    <col min="12291" max="12291" width="28.73046875" customWidth="1"/>
    <col min="12292" max="12293" width="9.265625" bestFit="1" customWidth="1"/>
    <col min="12294" max="12307" width="7.73046875" customWidth="1"/>
    <col min="12545" max="12546" width="2.73046875" customWidth="1"/>
    <col min="12547" max="12547" width="28.73046875" customWidth="1"/>
    <col min="12548" max="12549" width="9.265625" bestFit="1" customWidth="1"/>
    <col min="12550" max="12563" width="7.73046875" customWidth="1"/>
    <col min="12801" max="12802" width="2.73046875" customWidth="1"/>
    <col min="12803" max="12803" width="28.73046875" customWidth="1"/>
    <col min="12804" max="12805" width="9.265625" bestFit="1" customWidth="1"/>
    <col min="12806" max="12819" width="7.73046875" customWidth="1"/>
    <col min="13057" max="13058" width="2.73046875" customWidth="1"/>
    <col min="13059" max="13059" width="28.73046875" customWidth="1"/>
    <col min="13060" max="13061" width="9.265625" bestFit="1" customWidth="1"/>
    <col min="13062" max="13075" width="7.73046875" customWidth="1"/>
    <col min="13313" max="13314" width="2.73046875" customWidth="1"/>
    <col min="13315" max="13315" width="28.73046875" customWidth="1"/>
    <col min="13316" max="13317" width="9.265625" bestFit="1" customWidth="1"/>
    <col min="13318" max="13331" width="7.73046875" customWidth="1"/>
    <col min="13569" max="13570" width="2.73046875" customWidth="1"/>
    <col min="13571" max="13571" width="28.73046875" customWidth="1"/>
    <col min="13572" max="13573" width="9.265625" bestFit="1" customWidth="1"/>
    <col min="13574" max="13587" width="7.73046875" customWidth="1"/>
    <col min="13825" max="13826" width="2.73046875" customWidth="1"/>
    <col min="13827" max="13827" width="28.73046875" customWidth="1"/>
    <col min="13828" max="13829" width="9.265625" bestFit="1" customWidth="1"/>
    <col min="13830" max="13843" width="7.73046875" customWidth="1"/>
    <col min="14081" max="14082" width="2.73046875" customWidth="1"/>
    <col min="14083" max="14083" width="28.73046875" customWidth="1"/>
    <col min="14084" max="14085" width="9.265625" bestFit="1" customWidth="1"/>
    <col min="14086" max="14099" width="7.73046875" customWidth="1"/>
    <col min="14337" max="14338" width="2.73046875" customWidth="1"/>
    <col min="14339" max="14339" width="28.73046875" customWidth="1"/>
    <col min="14340" max="14341" width="9.265625" bestFit="1" customWidth="1"/>
    <col min="14342" max="14355" width="7.73046875" customWidth="1"/>
    <col min="14593" max="14594" width="2.73046875" customWidth="1"/>
    <col min="14595" max="14595" width="28.73046875" customWidth="1"/>
    <col min="14596" max="14597" width="9.265625" bestFit="1" customWidth="1"/>
    <col min="14598" max="14611" width="7.73046875" customWidth="1"/>
    <col min="14849" max="14850" width="2.73046875" customWidth="1"/>
    <col min="14851" max="14851" width="28.73046875" customWidth="1"/>
    <col min="14852" max="14853" width="9.265625" bestFit="1" customWidth="1"/>
    <col min="14854" max="14867" width="7.73046875" customWidth="1"/>
    <col min="15105" max="15106" width="2.73046875" customWidth="1"/>
    <col min="15107" max="15107" width="28.73046875" customWidth="1"/>
    <col min="15108" max="15109" width="9.265625" bestFit="1" customWidth="1"/>
    <col min="15110" max="15123" width="7.73046875" customWidth="1"/>
    <col min="15361" max="15362" width="2.73046875" customWidth="1"/>
    <col min="15363" max="15363" width="28.73046875" customWidth="1"/>
    <col min="15364" max="15365" width="9.265625" bestFit="1" customWidth="1"/>
    <col min="15366" max="15379" width="7.73046875" customWidth="1"/>
    <col min="15617" max="15618" width="2.73046875" customWidth="1"/>
    <col min="15619" max="15619" width="28.73046875" customWidth="1"/>
    <col min="15620" max="15621" width="9.265625" bestFit="1" customWidth="1"/>
    <col min="15622" max="15635" width="7.73046875" customWidth="1"/>
    <col min="15873" max="15874" width="2.73046875" customWidth="1"/>
    <col min="15875" max="15875" width="28.73046875" customWidth="1"/>
    <col min="15876" max="15877" width="9.265625" bestFit="1" customWidth="1"/>
    <col min="15878" max="15891" width="7.73046875" customWidth="1"/>
    <col min="16129" max="16130" width="2.73046875" customWidth="1"/>
    <col min="16131" max="16131" width="28.73046875" customWidth="1"/>
    <col min="16132" max="16133" width="9.265625" bestFit="1" customWidth="1"/>
    <col min="16134" max="16147" width="7.73046875" customWidth="1"/>
  </cols>
  <sheetData>
    <row r="1" spans="2:24" ht="15" customHeight="1">
      <c r="B1" s="1"/>
      <c r="D1" s="1"/>
      <c r="E1" s="1"/>
      <c r="F1" s="1"/>
      <c r="G1" s="1"/>
      <c r="H1" s="1"/>
      <c r="I1" s="1"/>
      <c r="J1" s="1"/>
      <c r="K1" s="1"/>
      <c r="L1" s="1"/>
    </row>
    <row r="2" spans="2:24" ht="18" customHeight="1">
      <c r="B2" s="240" t="s">
        <v>351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</row>
    <row r="3" spans="2:24" ht="18" customHeight="1">
      <c r="B3" s="239"/>
      <c r="C3" s="239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</row>
    <row r="4" spans="2:24" ht="18" customHeight="1">
      <c r="B4" s="11"/>
      <c r="C4" s="12"/>
      <c r="D4" s="409" t="s">
        <v>218</v>
      </c>
      <c r="E4" s="410"/>
      <c r="F4" s="410"/>
      <c r="G4" s="410"/>
      <c r="H4" s="410"/>
      <c r="I4" s="410"/>
      <c r="J4" s="410"/>
      <c r="K4" s="410"/>
      <c r="L4" s="410"/>
      <c r="M4" s="410"/>
      <c r="N4" s="410"/>
      <c r="O4" s="410"/>
      <c r="P4" s="410"/>
      <c r="Q4" s="410"/>
      <c r="R4" s="410"/>
      <c r="S4" s="411"/>
    </row>
    <row r="5" spans="2:24" ht="34.5" customHeight="1">
      <c r="B5" s="2"/>
      <c r="C5" s="14" t="s">
        <v>297</v>
      </c>
      <c r="D5" s="440" t="s">
        <v>248</v>
      </c>
      <c r="E5" s="441"/>
      <c r="F5" s="442" t="s">
        <v>79</v>
      </c>
      <c r="G5" s="441"/>
      <c r="H5" s="442" t="s">
        <v>80</v>
      </c>
      <c r="I5" s="441"/>
      <c r="J5" s="442" t="s">
        <v>286</v>
      </c>
      <c r="K5" s="441"/>
      <c r="L5" s="442" t="s">
        <v>81</v>
      </c>
      <c r="M5" s="441"/>
      <c r="N5" s="442" t="s">
        <v>82</v>
      </c>
      <c r="O5" s="441"/>
      <c r="P5" s="442" t="s">
        <v>83</v>
      </c>
      <c r="Q5" s="441"/>
      <c r="R5" s="442" t="s">
        <v>333</v>
      </c>
      <c r="S5" s="443"/>
    </row>
    <row r="6" spans="2:24" ht="18" customHeight="1">
      <c r="B6" s="116"/>
      <c r="C6" s="19"/>
      <c r="D6" s="300" t="s">
        <v>89</v>
      </c>
      <c r="E6" s="58" t="s">
        <v>90</v>
      </c>
      <c r="F6" s="302" t="s">
        <v>89</v>
      </c>
      <c r="G6" s="117" t="s">
        <v>90</v>
      </c>
      <c r="H6" s="302" t="s">
        <v>89</v>
      </c>
      <c r="I6" s="303" t="s">
        <v>90</v>
      </c>
      <c r="J6" s="301" t="s">
        <v>89</v>
      </c>
      <c r="K6" s="117" t="s">
        <v>90</v>
      </c>
      <c r="L6" s="302" t="s">
        <v>89</v>
      </c>
      <c r="M6" s="117" t="s">
        <v>90</v>
      </c>
      <c r="N6" s="302" t="s">
        <v>89</v>
      </c>
      <c r="O6" s="117" t="s">
        <v>90</v>
      </c>
      <c r="P6" s="302" t="s">
        <v>89</v>
      </c>
      <c r="Q6" s="117" t="s">
        <v>90</v>
      </c>
      <c r="R6" s="302" t="s">
        <v>89</v>
      </c>
      <c r="S6" s="241" t="s">
        <v>90</v>
      </c>
    </row>
    <row r="7" spans="2:24" ht="14.65">
      <c r="B7" s="24" t="s">
        <v>307</v>
      </c>
      <c r="C7" s="25"/>
      <c r="D7" s="244">
        <v>2012237</v>
      </c>
      <c r="E7" s="244">
        <v>1216220</v>
      </c>
      <c r="F7" s="245">
        <v>324037</v>
      </c>
      <c r="G7" s="245">
        <v>220042</v>
      </c>
      <c r="H7" s="245">
        <v>268279</v>
      </c>
      <c r="I7" s="245">
        <v>86715</v>
      </c>
      <c r="J7" s="245">
        <v>731783</v>
      </c>
      <c r="K7" s="245">
        <v>486714</v>
      </c>
      <c r="L7" s="245">
        <v>185400</v>
      </c>
      <c r="M7" s="245">
        <v>147072</v>
      </c>
      <c r="N7" s="245">
        <v>306892</v>
      </c>
      <c r="O7" s="245">
        <v>167372</v>
      </c>
      <c r="P7" s="245">
        <v>70814</v>
      </c>
      <c r="Q7" s="245">
        <v>48137</v>
      </c>
      <c r="R7" s="245">
        <v>125032</v>
      </c>
      <c r="S7" s="246">
        <v>60168</v>
      </c>
      <c r="T7" s="42"/>
      <c r="U7" s="42"/>
      <c r="V7" s="42"/>
      <c r="W7" s="42"/>
      <c r="X7" s="42"/>
    </row>
    <row r="8" spans="2:24" ht="14.65">
      <c r="B8" s="24"/>
      <c r="C8" s="2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6"/>
      <c r="T8" s="42"/>
      <c r="U8" s="42"/>
      <c r="V8" s="42"/>
      <c r="W8" s="42"/>
      <c r="X8" s="42"/>
    </row>
    <row r="9" spans="2:24" ht="14.65">
      <c r="B9" s="29" t="s">
        <v>249</v>
      </c>
      <c r="C9" s="30" t="s">
        <v>295</v>
      </c>
      <c r="D9" s="245">
        <v>66381</v>
      </c>
      <c r="E9" s="245">
        <v>40029</v>
      </c>
      <c r="F9" s="245">
        <v>12119</v>
      </c>
      <c r="G9" s="245">
        <v>8290</v>
      </c>
      <c r="H9" s="245">
        <v>3586</v>
      </c>
      <c r="I9" s="245">
        <v>922</v>
      </c>
      <c r="J9" s="245">
        <v>26457</v>
      </c>
      <c r="K9" s="245">
        <v>16876</v>
      </c>
      <c r="L9" s="245">
        <v>7972</v>
      </c>
      <c r="M9" s="245">
        <v>4920</v>
      </c>
      <c r="N9" s="245">
        <v>9685</v>
      </c>
      <c r="O9" s="245">
        <v>5683</v>
      </c>
      <c r="P9" s="245">
        <v>2834</v>
      </c>
      <c r="Q9" s="245">
        <v>1490</v>
      </c>
      <c r="R9" s="245">
        <v>3728</v>
      </c>
      <c r="S9" s="246">
        <v>1848</v>
      </c>
      <c r="T9" s="42"/>
      <c r="U9" s="42"/>
      <c r="V9" s="42"/>
      <c r="W9" s="42"/>
      <c r="X9" s="42"/>
    </row>
    <row r="10" spans="2:24" ht="18" customHeight="1">
      <c r="B10" s="29" t="s">
        <v>188</v>
      </c>
      <c r="C10" s="30" t="s">
        <v>189</v>
      </c>
      <c r="D10" s="245">
        <v>7342</v>
      </c>
      <c r="E10" s="245">
        <v>384</v>
      </c>
      <c r="F10" s="245">
        <v>761</v>
      </c>
      <c r="G10" s="245">
        <v>47</v>
      </c>
      <c r="H10" s="245">
        <v>252</v>
      </c>
      <c r="I10" s="245">
        <v>24</v>
      </c>
      <c r="J10" s="245">
        <v>3609</v>
      </c>
      <c r="K10" s="245">
        <v>165</v>
      </c>
      <c r="L10" s="245">
        <v>1176</v>
      </c>
      <c r="M10" s="245">
        <v>23</v>
      </c>
      <c r="N10" s="245">
        <v>1408</v>
      </c>
      <c r="O10" s="245">
        <v>38</v>
      </c>
      <c r="P10" s="245">
        <v>53</v>
      </c>
      <c r="Q10" s="245">
        <v>6</v>
      </c>
      <c r="R10" s="245">
        <v>83</v>
      </c>
      <c r="S10" s="246">
        <v>81</v>
      </c>
      <c r="X10" s="42"/>
    </row>
    <row r="11" spans="2:24" ht="18" customHeight="1">
      <c r="B11" s="29" t="s">
        <v>190</v>
      </c>
      <c r="C11" s="30" t="s">
        <v>251</v>
      </c>
      <c r="D11" s="245">
        <v>377678</v>
      </c>
      <c r="E11" s="245">
        <v>132845</v>
      </c>
      <c r="F11" s="245">
        <v>73117</v>
      </c>
      <c r="G11" s="245">
        <v>28162</v>
      </c>
      <c r="H11" s="245">
        <v>69095</v>
      </c>
      <c r="I11" s="245">
        <v>10683</v>
      </c>
      <c r="J11" s="245">
        <v>108276</v>
      </c>
      <c r="K11" s="245">
        <v>52919</v>
      </c>
      <c r="L11" s="245">
        <v>26857</v>
      </c>
      <c r="M11" s="245">
        <v>11141</v>
      </c>
      <c r="N11" s="245">
        <v>73959</v>
      </c>
      <c r="O11" s="245">
        <v>19747</v>
      </c>
      <c r="P11" s="245">
        <v>7139</v>
      </c>
      <c r="Q11" s="245">
        <v>2744</v>
      </c>
      <c r="R11" s="245">
        <v>19235</v>
      </c>
      <c r="S11" s="246">
        <v>7449</v>
      </c>
      <c r="X11" s="42"/>
    </row>
    <row r="12" spans="2:24" ht="18" customHeight="1">
      <c r="B12" s="29" t="s">
        <v>173</v>
      </c>
      <c r="C12" s="30" t="s">
        <v>191</v>
      </c>
      <c r="D12" s="245">
        <v>17013</v>
      </c>
      <c r="E12" s="245">
        <v>3157</v>
      </c>
      <c r="F12" s="245">
        <v>2908</v>
      </c>
      <c r="G12" s="245">
        <v>381</v>
      </c>
      <c r="H12" s="245">
        <v>214</v>
      </c>
      <c r="I12" s="245">
        <v>14</v>
      </c>
      <c r="J12" s="245">
        <v>9262</v>
      </c>
      <c r="K12" s="245">
        <v>2231</v>
      </c>
      <c r="L12" s="245">
        <v>1848</v>
      </c>
      <c r="M12" s="245">
        <v>165</v>
      </c>
      <c r="N12" s="245">
        <v>1111</v>
      </c>
      <c r="O12" s="245">
        <v>212</v>
      </c>
      <c r="P12" s="245">
        <v>507</v>
      </c>
      <c r="Q12" s="245">
        <v>46</v>
      </c>
      <c r="R12" s="245">
        <v>1163</v>
      </c>
      <c r="S12" s="246">
        <v>108</v>
      </c>
      <c r="X12" s="42"/>
    </row>
    <row r="13" spans="2:24" ht="43.9">
      <c r="B13" s="29" t="s">
        <v>192</v>
      </c>
      <c r="C13" s="30" t="s">
        <v>193</v>
      </c>
      <c r="D13" s="245">
        <v>11558</v>
      </c>
      <c r="E13" s="245">
        <v>3754</v>
      </c>
      <c r="F13" s="245">
        <v>1332</v>
      </c>
      <c r="G13" s="245">
        <v>409</v>
      </c>
      <c r="H13" s="245">
        <v>913</v>
      </c>
      <c r="I13" s="245">
        <v>122</v>
      </c>
      <c r="J13" s="245">
        <v>5254</v>
      </c>
      <c r="K13" s="245">
        <v>1556</v>
      </c>
      <c r="L13" s="245">
        <v>1150</v>
      </c>
      <c r="M13" s="245">
        <v>237</v>
      </c>
      <c r="N13" s="245">
        <v>2298</v>
      </c>
      <c r="O13" s="245">
        <v>1239</v>
      </c>
      <c r="P13" s="245">
        <v>351</v>
      </c>
      <c r="Q13" s="245">
        <v>95</v>
      </c>
      <c r="R13" s="245">
        <v>260</v>
      </c>
      <c r="S13" s="246">
        <v>96</v>
      </c>
      <c r="T13" s="42"/>
      <c r="U13" s="42"/>
      <c r="V13" s="42"/>
      <c r="W13" s="42"/>
      <c r="X13" s="42"/>
    </row>
    <row r="14" spans="2:24" ht="14.65">
      <c r="B14" s="29" t="s">
        <v>194</v>
      </c>
      <c r="C14" s="30" t="s">
        <v>219</v>
      </c>
      <c r="D14" s="245">
        <v>12618</v>
      </c>
      <c r="E14" s="245">
        <v>2132</v>
      </c>
      <c r="F14" s="245">
        <v>2583</v>
      </c>
      <c r="G14" s="245">
        <v>291</v>
      </c>
      <c r="H14" s="245">
        <v>880</v>
      </c>
      <c r="I14" s="245">
        <v>119</v>
      </c>
      <c r="J14" s="245">
        <v>5666</v>
      </c>
      <c r="K14" s="245">
        <v>1200</v>
      </c>
      <c r="L14" s="245">
        <v>1392</v>
      </c>
      <c r="M14" s="245">
        <v>151</v>
      </c>
      <c r="N14" s="245">
        <v>941</v>
      </c>
      <c r="O14" s="245">
        <v>152</v>
      </c>
      <c r="P14" s="245">
        <v>282</v>
      </c>
      <c r="Q14" s="245">
        <v>32</v>
      </c>
      <c r="R14" s="245">
        <v>874</v>
      </c>
      <c r="S14" s="246">
        <v>187</v>
      </c>
      <c r="X14" s="42"/>
    </row>
    <row r="15" spans="2:24" ht="18" customHeight="1">
      <c r="B15" s="29" t="s">
        <v>195</v>
      </c>
      <c r="C15" s="30" t="s">
        <v>196</v>
      </c>
      <c r="D15" s="245">
        <v>616769</v>
      </c>
      <c r="E15" s="245">
        <v>371577</v>
      </c>
      <c r="F15" s="245">
        <v>95530</v>
      </c>
      <c r="G15" s="245">
        <v>72224</v>
      </c>
      <c r="H15" s="245">
        <v>101257</v>
      </c>
      <c r="I15" s="245">
        <v>33446</v>
      </c>
      <c r="J15" s="245">
        <v>200698</v>
      </c>
      <c r="K15" s="245">
        <v>124594</v>
      </c>
      <c r="L15" s="245">
        <v>52653</v>
      </c>
      <c r="M15" s="245">
        <v>46840</v>
      </c>
      <c r="N15" s="245">
        <v>103814</v>
      </c>
      <c r="O15" s="245">
        <v>56999</v>
      </c>
      <c r="P15" s="245">
        <v>21738</v>
      </c>
      <c r="Q15" s="245">
        <v>18291</v>
      </c>
      <c r="R15" s="245">
        <v>41079</v>
      </c>
      <c r="S15" s="246">
        <v>19183</v>
      </c>
      <c r="T15" s="42"/>
      <c r="U15" s="42"/>
      <c r="V15" s="42"/>
      <c r="W15" s="42"/>
      <c r="X15" s="42"/>
    </row>
    <row r="16" spans="2:24" ht="14.65">
      <c r="B16" s="29" t="s">
        <v>171</v>
      </c>
      <c r="C16" s="30" t="s">
        <v>197</v>
      </c>
      <c r="D16" s="245">
        <v>16148</v>
      </c>
      <c r="E16" s="245">
        <v>3879</v>
      </c>
      <c r="F16" s="245">
        <v>2701</v>
      </c>
      <c r="G16" s="245">
        <v>614</v>
      </c>
      <c r="H16" s="245">
        <v>1471</v>
      </c>
      <c r="I16" s="245">
        <v>227</v>
      </c>
      <c r="J16" s="245">
        <v>6366</v>
      </c>
      <c r="K16" s="245">
        <v>1648</v>
      </c>
      <c r="L16" s="245">
        <v>1350</v>
      </c>
      <c r="M16" s="245">
        <v>493</v>
      </c>
      <c r="N16" s="245">
        <v>2418</v>
      </c>
      <c r="O16" s="245">
        <v>523</v>
      </c>
      <c r="P16" s="245">
        <v>985</v>
      </c>
      <c r="Q16" s="245">
        <v>200</v>
      </c>
      <c r="R16" s="245">
        <v>857</v>
      </c>
      <c r="S16" s="246">
        <v>174</v>
      </c>
      <c r="T16" s="42"/>
      <c r="X16" s="42"/>
    </row>
    <row r="17" spans="2:24" ht="18" customHeight="1">
      <c r="B17" s="29" t="s">
        <v>174</v>
      </c>
      <c r="C17" s="30" t="s">
        <v>198</v>
      </c>
      <c r="D17" s="245">
        <v>196650</v>
      </c>
      <c r="E17" s="245">
        <v>149623</v>
      </c>
      <c r="F17" s="245">
        <v>25855</v>
      </c>
      <c r="G17" s="245">
        <v>28810</v>
      </c>
      <c r="H17" s="245">
        <v>17246</v>
      </c>
      <c r="I17" s="245">
        <v>7814</v>
      </c>
      <c r="J17" s="245">
        <v>84493</v>
      </c>
      <c r="K17" s="245">
        <v>60597</v>
      </c>
      <c r="L17" s="245">
        <v>24378</v>
      </c>
      <c r="M17" s="245">
        <v>21194</v>
      </c>
      <c r="N17" s="245">
        <v>26990</v>
      </c>
      <c r="O17" s="245">
        <v>18791</v>
      </c>
      <c r="P17" s="245">
        <v>6852</v>
      </c>
      <c r="Q17" s="245">
        <v>6546</v>
      </c>
      <c r="R17" s="245">
        <v>10836</v>
      </c>
      <c r="S17" s="246">
        <v>5871</v>
      </c>
      <c r="T17" s="42"/>
      <c r="U17" s="42"/>
      <c r="V17" s="42"/>
      <c r="X17" s="42"/>
    </row>
    <row r="18" spans="2:24" ht="14.65">
      <c r="B18" s="29" t="s">
        <v>199</v>
      </c>
      <c r="C18" s="30" t="s">
        <v>257</v>
      </c>
      <c r="D18" s="245">
        <v>29462</v>
      </c>
      <c r="E18" s="245">
        <v>10327</v>
      </c>
      <c r="F18" s="245">
        <v>2799</v>
      </c>
      <c r="G18" s="245">
        <v>968</v>
      </c>
      <c r="H18" s="245">
        <v>1684</v>
      </c>
      <c r="I18" s="245">
        <v>374</v>
      </c>
      <c r="J18" s="245">
        <v>19390</v>
      </c>
      <c r="K18" s="245">
        <v>7178</v>
      </c>
      <c r="L18" s="245">
        <v>1726</v>
      </c>
      <c r="M18" s="245">
        <v>630</v>
      </c>
      <c r="N18" s="245">
        <v>2363</v>
      </c>
      <c r="O18" s="245">
        <v>694</v>
      </c>
      <c r="P18" s="245">
        <v>579</v>
      </c>
      <c r="Q18" s="245">
        <v>184</v>
      </c>
      <c r="R18" s="245">
        <v>921</v>
      </c>
      <c r="S18" s="246">
        <v>299</v>
      </c>
    </row>
    <row r="19" spans="2:24" ht="18" customHeight="1">
      <c r="B19" s="29" t="s">
        <v>201</v>
      </c>
      <c r="C19" s="30" t="s">
        <v>258</v>
      </c>
      <c r="D19" s="245">
        <v>114268</v>
      </c>
      <c r="E19" s="245">
        <v>92711</v>
      </c>
      <c r="F19" s="245">
        <v>14216</v>
      </c>
      <c r="G19" s="245">
        <v>11257</v>
      </c>
      <c r="H19" s="245">
        <v>10947</v>
      </c>
      <c r="I19" s="245">
        <v>5145</v>
      </c>
      <c r="J19" s="245">
        <v>55825</v>
      </c>
      <c r="K19" s="245">
        <v>45873</v>
      </c>
      <c r="L19" s="245">
        <v>13695</v>
      </c>
      <c r="M19" s="245">
        <v>14199</v>
      </c>
      <c r="N19" s="245">
        <v>11045</v>
      </c>
      <c r="O19" s="245">
        <v>10917</v>
      </c>
      <c r="P19" s="245">
        <v>3029</v>
      </c>
      <c r="Q19" s="245">
        <v>2965</v>
      </c>
      <c r="R19" s="245">
        <v>5511</v>
      </c>
      <c r="S19" s="246">
        <v>2355</v>
      </c>
      <c r="T19" s="42"/>
      <c r="X19" s="42"/>
    </row>
    <row r="20" spans="2:24" ht="18" customHeight="1">
      <c r="B20" s="29" t="s">
        <v>203</v>
      </c>
      <c r="C20" s="30" t="s">
        <v>259</v>
      </c>
      <c r="D20" s="245">
        <v>1471</v>
      </c>
      <c r="E20" s="245">
        <v>506</v>
      </c>
      <c r="F20" s="245">
        <v>179</v>
      </c>
      <c r="G20" s="245">
        <v>30</v>
      </c>
      <c r="H20" s="245">
        <v>29</v>
      </c>
      <c r="I20" s="245">
        <v>2</v>
      </c>
      <c r="J20" s="245">
        <v>1107</v>
      </c>
      <c r="K20" s="245">
        <v>426</v>
      </c>
      <c r="L20" s="245">
        <v>52</v>
      </c>
      <c r="M20" s="245">
        <v>26</v>
      </c>
      <c r="N20" s="245">
        <v>84</v>
      </c>
      <c r="O20" s="245">
        <v>19</v>
      </c>
      <c r="P20" s="245">
        <v>7</v>
      </c>
      <c r="Q20" s="245">
        <v>1</v>
      </c>
      <c r="R20" s="245">
        <v>13</v>
      </c>
      <c r="S20" s="246">
        <v>2</v>
      </c>
      <c r="T20" s="42"/>
      <c r="X20" s="42"/>
    </row>
    <row r="21" spans="2:24" ht="18" customHeight="1">
      <c r="B21" s="29" t="s">
        <v>170</v>
      </c>
      <c r="C21" s="30" t="s">
        <v>260</v>
      </c>
      <c r="D21" s="245">
        <v>24532</v>
      </c>
      <c r="E21" s="245">
        <v>8722</v>
      </c>
      <c r="F21" s="245">
        <v>2547</v>
      </c>
      <c r="G21" s="245">
        <v>595</v>
      </c>
      <c r="H21" s="245">
        <v>1671</v>
      </c>
      <c r="I21" s="245">
        <v>127</v>
      </c>
      <c r="J21" s="245">
        <v>15564</v>
      </c>
      <c r="K21" s="245">
        <v>6583</v>
      </c>
      <c r="L21" s="245">
        <v>1436</v>
      </c>
      <c r="M21" s="245">
        <v>603</v>
      </c>
      <c r="N21" s="245">
        <v>2114</v>
      </c>
      <c r="O21" s="245">
        <v>504</v>
      </c>
      <c r="P21" s="245">
        <v>366</v>
      </c>
      <c r="Q21" s="245">
        <v>118</v>
      </c>
      <c r="R21" s="245">
        <v>834</v>
      </c>
      <c r="S21" s="246">
        <v>192</v>
      </c>
      <c r="T21" s="42"/>
      <c r="U21" s="42"/>
      <c r="V21" s="42"/>
      <c r="W21" s="42"/>
      <c r="X21" s="42"/>
    </row>
    <row r="22" spans="2:24" ht="29.25">
      <c r="B22" s="29" t="s">
        <v>172</v>
      </c>
      <c r="C22" s="30" t="s">
        <v>261</v>
      </c>
      <c r="D22" s="245">
        <v>34247</v>
      </c>
      <c r="E22" s="245">
        <v>11752</v>
      </c>
      <c r="F22" s="245">
        <v>2700</v>
      </c>
      <c r="G22" s="245">
        <v>563</v>
      </c>
      <c r="H22" s="245">
        <v>3028</v>
      </c>
      <c r="I22" s="245">
        <v>123</v>
      </c>
      <c r="J22" s="245">
        <v>23326</v>
      </c>
      <c r="K22" s="245">
        <v>10238</v>
      </c>
      <c r="L22" s="245">
        <v>1432</v>
      </c>
      <c r="M22" s="245">
        <v>397</v>
      </c>
      <c r="N22" s="245">
        <v>2812</v>
      </c>
      <c r="O22" s="245">
        <v>343</v>
      </c>
      <c r="P22" s="245">
        <v>436</v>
      </c>
      <c r="Q22" s="245">
        <v>26</v>
      </c>
      <c r="R22" s="245">
        <v>513</v>
      </c>
      <c r="S22" s="246">
        <v>62</v>
      </c>
      <c r="T22" s="42"/>
      <c r="U22" s="42"/>
      <c r="V22" s="42"/>
      <c r="X22" s="42"/>
    </row>
    <row r="23" spans="2:24" ht="14.65">
      <c r="B23" s="29" t="s">
        <v>175</v>
      </c>
      <c r="C23" s="30" t="s">
        <v>262</v>
      </c>
      <c r="D23" s="245">
        <v>292882</v>
      </c>
      <c r="E23" s="245">
        <v>220454</v>
      </c>
      <c r="F23" s="245">
        <v>52000</v>
      </c>
      <c r="G23" s="245">
        <v>38351</v>
      </c>
      <c r="H23" s="245">
        <v>33217</v>
      </c>
      <c r="I23" s="245">
        <v>17884</v>
      </c>
      <c r="J23" s="245">
        <v>86025</v>
      </c>
      <c r="K23" s="245">
        <v>77933</v>
      </c>
      <c r="L23" s="245">
        <v>32236</v>
      </c>
      <c r="M23" s="245">
        <v>28818</v>
      </c>
      <c r="N23" s="245">
        <v>42499</v>
      </c>
      <c r="O23" s="245">
        <v>33084</v>
      </c>
      <c r="P23" s="245">
        <v>18712</v>
      </c>
      <c r="Q23" s="245">
        <v>9806</v>
      </c>
      <c r="R23" s="245">
        <v>28193</v>
      </c>
      <c r="S23" s="246">
        <v>14578</v>
      </c>
      <c r="X23" s="42"/>
    </row>
    <row r="24" spans="2:24" ht="18" customHeight="1">
      <c r="B24" s="29" t="s">
        <v>208</v>
      </c>
      <c r="C24" s="30" t="s">
        <v>263</v>
      </c>
      <c r="D24" s="245">
        <v>71064</v>
      </c>
      <c r="E24" s="245">
        <v>93434</v>
      </c>
      <c r="F24" s="245">
        <v>11442</v>
      </c>
      <c r="G24" s="245">
        <v>16210</v>
      </c>
      <c r="H24" s="245">
        <v>8330</v>
      </c>
      <c r="I24" s="245">
        <v>5244</v>
      </c>
      <c r="J24" s="245">
        <v>28960</v>
      </c>
      <c r="K24" s="245">
        <v>41874</v>
      </c>
      <c r="L24" s="245">
        <v>6393</v>
      </c>
      <c r="M24" s="245">
        <v>10822</v>
      </c>
      <c r="N24" s="245">
        <v>8365</v>
      </c>
      <c r="O24" s="245">
        <v>11228</v>
      </c>
      <c r="P24" s="245">
        <v>2829</v>
      </c>
      <c r="Q24" s="245">
        <v>3168</v>
      </c>
      <c r="R24" s="245">
        <v>4745</v>
      </c>
      <c r="S24" s="246">
        <v>4888</v>
      </c>
      <c r="T24" s="42"/>
      <c r="U24" s="42"/>
      <c r="V24" s="42"/>
      <c r="W24" s="42"/>
      <c r="X24" s="42"/>
    </row>
    <row r="25" spans="2:24" ht="14.65">
      <c r="B25" s="29" t="s">
        <v>210</v>
      </c>
      <c r="C25" s="30" t="s">
        <v>264</v>
      </c>
      <c r="D25" s="245">
        <v>11290</v>
      </c>
      <c r="E25" s="245">
        <v>4772</v>
      </c>
      <c r="F25" s="245">
        <v>1461</v>
      </c>
      <c r="G25" s="245">
        <v>306</v>
      </c>
      <c r="H25" s="245">
        <v>623</v>
      </c>
      <c r="I25" s="245">
        <v>22</v>
      </c>
      <c r="J25" s="245">
        <v>6605</v>
      </c>
      <c r="K25" s="245">
        <v>3661</v>
      </c>
      <c r="L25" s="245">
        <v>1395</v>
      </c>
      <c r="M25" s="245">
        <v>419</v>
      </c>
      <c r="N25" s="245">
        <v>882</v>
      </c>
      <c r="O25" s="245">
        <v>304</v>
      </c>
      <c r="P25" s="245">
        <v>80</v>
      </c>
      <c r="Q25" s="245">
        <v>17</v>
      </c>
      <c r="R25" s="245">
        <v>244</v>
      </c>
      <c r="S25" s="246">
        <v>43</v>
      </c>
    </row>
    <row r="26" spans="2:24" ht="14.65">
      <c r="B26" s="34" t="s">
        <v>212</v>
      </c>
      <c r="C26" s="35" t="s">
        <v>265</v>
      </c>
      <c r="D26" s="247">
        <v>110864</v>
      </c>
      <c r="E26" s="247">
        <v>66162</v>
      </c>
      <c r="F26" s="247">
        <v>19787</v>
      </c>
      <c r="G26" s="247">
        <v>12534</v>
      </c>
      <c r="H26" s="247">
        <v>13836</v>
      </c>
      <c r="I26" s="247">
        <v>4423</v>
      </c>
      <c r="J26" s="247">
        <v>44900</v>
      </c>
      <c r="K26" s="247">
        <v>31162</v>
      </c>
      <c r="L26" s="247">
        <v>8259</v>
      </c>
      <c r="M26" s="247">
        <v>5994</v>
      </c>
      <c r="N26" s="247">
        <v>14104</v>
      </c>
      <c r="O26" s="247">
        <v>6895</v>
      </c>
      <c r="P26" s="247">
        <v>4035</v>
      </c>
      <c r="Q26" s="247">
        <v>2402</v>
      </c>
      <c r="R26" s="247">
        <v>5943</v>
      </c>
      <c r="S26" s="248">
        <v>2752</v>
      </c>
      <c r="T26" s="42"/>
      <c r="U26" s="42"/>
      <c r="V26" s="42"/>
      <c r="W26" s="42"/>
      <c r="X26" s="42"/>
    </row>
    <row r="27" spans="2:24" ht="13.15" customHeight="1"/>
    <row r="28" spans="2:24" ht="18" customHeight="1">
      <c r="B28" s="38" t="s">
        <v>223</v>
      </c>
      <c r="C28" s="39"/>
    </row>
    <row r="29" spans="2:24" ht="13.9" customHeight="1">
      <c r="B29" s="39" t="s">
        <v>215</v>
      </c>
      <c r="C29" s="39"/>
    </row>
    <row r="30" spans="2:24" ht="14.65">
      <c r="B30" s="39" t="s">
        <v>216</v>
      </c>
      <c r="C30" s="39"/>
    </row>
    <row r="31" spans="2:24" ht="14.65">
      <c r="B31" s="39"/>
      <c r="C31" s="39"/>
    </row>
    <row r="32" spans="2:24" ht="14.65">
      <c r="B32" s="39"/>
      <c r="C32" s="39"/>
    </row>
    <row r="33" spans="2:3" ht="14.65">
      <c r="B33" s="40"/>
      <c r="C33" s="1"/>
    </row>
  </sheetData>
  <mergeCells count="9">
    <mergeCell ref="D4:S4"/>
    <mergeCell ref="D5:E5"/>
    <mergeCell ref="F5:G5"/>
    <mergeCell ref="H5:I5"/>
    <mergeCell ref="J5:K5"/>
    <mergeCell ref="L5:M5"/>
    <mergeCell ref="N5:O5"/>
    <mergeCell ref="P5:Q5"/>
    <mergeCell ref="R5:S5"/>
  </mergeCells>
  <phoneticPr fontId="17"/>
  <pageMargins left="0.2" right="0.2" top="0.74803149606299202" bottom="0.49803149600000002" header="0.31496062992126" footer="0.31496062992126"/>
  <pageSetup paperSize="9" scale="90" firstPageNumber="21" orientation="landscape" useFirstPageNumber="1" r:id="rId1"/>
  <headerFooter>
    <oddFooter>&amp;CII-&amp;P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3"/>
  <sheetViews>
    <sheetView showGridLines="0" zoomScaleNormal="100" workbookViewId="0">
      <selection activeCell="B13" sqref="B13"/>
    </sheetView>
  </sheetViews>
  <sheetFormatPr defaultRowHeight="14.65"/>
  <cols>
    <col min="1" max="1" width="2.73046875" customWidth="1"/>
    <col min="2" max="2" width="2.265625" style="1" customWidth="1"/>
    <col min="3" max="3" width="28.73046875" style="1" customWidth="1"/>
    <col min="4" max="4" width="10.73046875" style="1" customWidth="1"/>
    <col min="5" max="8" width="14" style="1" customWidth="1"/>
    <col min="9" max="9" width="8.73046875" style="1" customWidth="1"/>
    <col min="10" max="10" width="1.86328125" customWidth="1"/>
    <col min="257" max="257" width="2.73046875" customWidth="1"/>
    <col min="258" max="258" width="2.265625" customWidth="1"/>
    <col min="259" max="259" width="28.73046875" customWidth="1"/>
    <col min="260" max="260" width="10.73046875" customWidth="1"/>
    <col min="261" max="264" width="14" customWidth="1"/>
    <col min="265" max="265" width="8.73046875" customWidth="1"/>
    <col min="266" max="266" width="1.86328125" customWidth="1"/>
    <col min="513" max="513" width="2.73046875" customWidth="1"/>
    <col min="514" max="514" width="2.265625" customWidth="1"/>
    <col min="515" max="515" width="28.73046875" customWidth="1"/>
    <col min="516" max="516" width="10.73046875" customWidth="1"/>
    <col min="517" max="520" width="14" customWidth="1"/>
    <col min="521" max="521" width="8.73046875" customWidth="1"/>
    <col min="522" max="522" width="1.86328125" customWidth="1"/>
    <col min="769" max="769" width="2.73046875" customWidth="1"/>
    <col min="770" max="770" width="2.265625" customWidth="1"/>
    <col min="771" max="771" width="28.73046875" customWidth="1"/>
    <col min="772" max="772" width="10.73046875" customWidth="1"/>
    <col min="773" max="776" width="14" customWidth="1"/>
    <col min="777" max="777" width="8.73046875" customWidth="1"/>
    <col min="778" max="778" width="1.86328125" customWidth="1"/>
    <col min="1025" max="1025" width="2.73046875" customWidth="1"/>
    <col min="1026" max="1026" width="2.265625" customWidth="1"/>
    <col min="1027" max="1027" width="28.73046875" customWidth="1"/>
    <col min="1028" max="1028" width="10.73046875" customWidth="1"/>
    <col min="1029" max="1032" width="14" customWidth="1"/>
    <col min="1033" max="1033" width="8.73046875" customWidth="1"/>
    <col min="1034" max="1034" width="1.86328125" customWidth="1"/>
    <col min="1281" max="1281" width="2.73046875" customWidth="1"/>
    <col min="1282" max="1282" width="2.265625" customWidth="1"/>
    <col min="1283" max="1283" width="28.73046875" customWidth="1"/>
    <col min="1284" max="1284" width="10.73046875" customWidth="1"/>
    <col min="1285" max="1288" width="14" customWidth="1"/>
    <col min="1289" max="1289" width="8.73046875" customWidth="1"/>
    <col min="1290" max="1290" width="1.86328125" customWidth="1"/>
    <col min="1537" max="1537" width="2.73046875" customWidth="1"/>
    <col min="1538" max="1538" width="2.265625" customWidth="1"/>
    <col min="1539" max="1539" width="28.73046875" customWidth="1"/>
    <col min="1540" max="1540" width="10.73046875" customWidth="1"/>
    <col min="1541" max="1544" width="14" customWidth="1"/>
    <col min="1545" max="1545" width="8.73046875" customWidth="1"/>
    <col min="1546" max="1546" width="1.86328125" customWidth="1"/>
    <col min="1793" max="1793" width="2.73046875" customWidth="1"/>
    <col min="1794" max="1794" width="2.265625" customWidth="1"/>
    <col min="1795" max="1795" width="28.73046875" customWidth="1"/>
    <col min="1796" max="1796" width="10.73046875" customWidth="1"/>
    <col min="1797" max="1800" width="14" customWidth="1"/>
    <col min="1801" max="1801" width="8.73046875" customWidth="1"/>
    <col min="1802" max="1802" width="1.86328125" customWidth="1"/>
    <col min="2049" max="2049" width="2.73046875" customWidth="1"/>
    <col min="2050" max="2050" width="2.265625" customWidth="1"/>
    <col min="2051" max="2051" width="28.73046875" customWidth="1"/>
    <col min="2052" max="2052" width="10.73046875" customWidth="1"/>
    <col min="2053" max="2056" width="14" customWidth="1"/>
    <col min="2057" max="2057" width="8.73046875" customWidth="1"/>
    <col min="2058" max="2058" width="1.86328125" customWidth="1"/>
    <col min="2305" max="2305" width="2.73046875" customWidth="1"/>
    <col min="2306" max="2306" width="2.265625" customWidth="1"/>
    <col min="2307" max="2307" width="28.73046875" customWidth="1"/>
    <col min="2308" max="2308" width="10.73046875" customWidth="1"/>
    <col min="2309" max="2312" width="14" customWidth="1"/>
    <col min="2313" max="2313" width="8.73046875" customWidth="1"/>
    <col min="2314" max="2314" width="1.86328125" customWidth="1"/>
    <col min="2561" max="2561" width="2.73046875" customWidth="1"/>
    <col min="2562" max="2562" width="2.265625" customWidth="1"/>
    <col min="2563" max="2563" width="28.73046875" customWidth="1"/>
    <col min="2564" max="2564" width="10.73046875" customWidth="1"/>
    <col min="2565" max="2568" width="14" customWidth="1"/>
    <col min="2569" max="2569" width="8.73046875" customWidth="1"/>
    <col min="2570" max="2570" width="1.86328125" customWidth="1"/>
    <col min="2817" max="2817" width="2.73046875" customWidth="1"/>
    <col min="2818" max="2818" width="2.265625" customWidth="1"/>
    <col min="2819" max="2819" width="28.73046875" customWidth="1"/>
    <col min="2820" max="2820" width="10.73046875" customWidth="1"/>
    <col min="2821" max="2824" width="14" customWidth="1"/>
    <col min="2825" max="2825" width="8.73046875" customWidth="1"/>
    <col min="2826" max="2826" width="1.86328125" customWidth="1"/>
    <col min="3073" max="3073" width="2.73046875" customWidth="1"/>
    <col min="3074" max="3074" width="2.265625" customWidth="1"/>
    <col min="3075" max="3075" width="28.73046875" customWidth="1"/>
    <col min="3076" max="3076" width="10.73046875" customWidth="1"/>
    <col min="3077" max="3080" width="14" customWidth="1"/>
    <col min="3081" max="3081" width="8.73046875" customWidth="1"/>
    <col min="3082" max="3082" width="1.86328125" customWidth="1"/>
    <col min="3329" max="3329" width="2.73046875" customWidth="1"/>
    <col min="3330" max="3330" width="2.265625" customWidth="1"/>
    <col min="3331" max="3331" width="28.73046875" customWidth="1"/>
    <col min="3332" max="3332" width="10.73046875" customWidth="1"/>
    <col min="3333" max="3336" width="14" customWidth="1"/>
    <col min="3337" max="3337" width="8.73046875" customWidth="1"/>
    <col min="3338" max="3338" width="1.86328125" customWidth="1"/>
    <col min="3585" max="3585" width="2.73046875" customWidth="1"/>
    <col min="3586" max="3586" width="2.265625" customWidth="1"/>
    <col min="3587" max="3587" width="28.73046875" customWidth="1"/>
    <col min="3588" max="3588" width="10.73046875" customWidth="1"/>
    <col min="3589" max="3592" width="14" customWidth="1"/>
    <col min="3593" max="3593" width="8.73046875" customWidth="1"/>
    <col min="3594" max="3594" width="1.86328125" customWidth="1"/>
    <col min="3841" max="3841" width="2.73046875" customWidth="1"/>
    <col min="3842" max="3842" width="2.265625" customWidth="1"/>
    <col min="3843" max="3843" width="28.73046875" customWidth="1"/>
    <col min="3844" max="3844" width="10.73046875" customWidth="1"/>
    <col min="3845" max="3848" width="14" customWidth="1"/>
    <col min="3849" max="3849" width="8.73046875" customWidth="1"/>
    <col min="3850" max="3850" width="1.86328125" customWidth="1"/>
    <col min="4097" max="4097" width="2.73046875" customWidth="1"/>
    <col min="4098" max="4098" width="2.265625" customWidth="1"/>
    <col min="4099" max="4099" width="28.73046875" customWidth="1"/>
    <col min="4100" max="4100" width="10.73046875" customWidth="1"/>
    <col min="4101" max="4104" width="14" customWidth="1"/>
    <col min="4105" max="4105" width="8.73046875" customWidth="1"/>
    <col min="4106" max="4106" width="1.86328125" customWidth="1"/>
    <col min="4353" max="4353" width="2.73046875" customWidth="1"/>
    <col min="4354" max="4354" width="2.265625" customWidth="1"/>
    <col min="4355" max="4355" width="28.73046875" customWidth="1"/>
    <col min="4356" max="4356" width="10.73046875" customWidth="1"/>
    <col min="4357" max="4360" width="14" customWidth="1"/>
    <col min="4361" max="4361" width="8.73046875" customWidth="1"/>
    <col min="4362" max="4362" width="1.86328125" customWidth="1"/>
    <col min="4609" max="4609" width="2.73046875" customWidth="1"/>
    <col min="4610" max="4610" width="2.265625" customWidth="1"/>
    <col min="4611" max="4611" width="28.73046875" customWidth="1"/>
    <col min="4612" max="4612" width="10.73046875" customWidth="1"/>
    <col min="4613" max="4616" width="14" customWidth="1"/>
    <col min="4617" max="4617" width="8.73046875" customWidth="1"/>
    <col min="4618" max="4618" width="1.86328125" customWidth="1"/>
    <col min="4865" max="4865" width="2.73046875" customWidth="1"/>
    <col min="4866" max="4866" width="2.265625" customWidth="1"/>
    <col min="4867" max="4867" width="28.73046875" customWidth="1"/>
    <col min="4868" max="4868" width="10.73046875" customWidth="1"/>
    <col min="4869" max="4872" width="14" customWidth="1"/>
    <col min="4873" max="4873" width="8.73046875" customWidth="1"/>
    <col min="4874" max="4874" width="1.86328125" customWidth="1"/>
    <col min="5121" max="5121" width="2.73046875" customWidth="1"/>
    <col min="5122" max="5122" width="2.265625" customWidth="1"/>
    <col min="5123" max="5123" width="28.73046875" customWidth="1"/>
    <col min="5124" max="5124" width="10.73046875" customWidth="1"/>
    <col min="5125" max="5128" width="14" customWidth="1"/>
    <col min="5129" max="5129" width="8.73046875" customWidth="1"/>
    <col min="5130" max="5130" width="1.86328125" customWidth="1"/>
    <col min="5377" max="5377" width="2.73046875" customWidth="1"/>
    <col min="5378" max="5378" width="2.265625" customWidth="1"/>
    <col min="5379" max="5379" width="28.73046875" customWidth="1"/>
    <col min="5380" max="5380" width="10.73046875" customWidth="1"/>
    <col min="5381" max="5384" width="14" customWidth="1"/>
    <col min="5385" max="5385" width="8.73046875" customWidth="1"/>
    <col min="5386" max="5386" width="1.86328125" customWidth="1"/>
    <col min="5633" max="5633" width="2.73046875" customWidth="1"/>
    <col min="5634" max="5634" width="2.265625" customWidth="1"/>
    <col min="5635" max="5635" width="28.73046875" customWidth="1"/>
    <col min="5636" max="5636" width="10.73046875" customWidth="1"/>
    <col min="5637" max="5640" width="14" customWidth="1"/>
    <col min="5641" max="5641" width="8.73046875" customWidth="1"/>
    <col min="5642" max="5642" width="1.86328125" customWidth="1"/>
    <col min="5889" max="5889" width="2.73046875" customWidth="1"/>
    <col min="5890" max="5890" width="2.265625" customWidth="1"/>
    <col min="5891" max="5891" width="28.73046875" customWidth="1"/>
    <col min="5892" max="5892" width="10.73046875" customWidth="1"/>
    <col min="5893" max="5896" width="14" customWidth="1"/>
    <col min="5897" max="5897" width="8.73046875" customWidth="1"/>
    <col min="5898" max="5898" width="1.86328125" customWidth="1"/>
    <col min="6145" max="6145" width="2.73046875" customWidth="1"/>
    <col min="6146" max="6146" width="2.265625" customWidth="1"/>
    <col min="6147" max="6147" width="28.73046875" customWidth="1"/>
    <col min="6148" max="6148" width="10.73046875" customWidth="1"/>
    <col min="6149" max="6152" width="14" customWidth="1"/>
    <col min="6153" max="6153" width="8.73046875" customWidth="1"/>
    <col min="6154" max="6154" width="1.86328125" customWidth="1"/>
    <col min="6401" max="6401" width="2.73046875" customWidth="1"/>
    <col min="6402" max="6402" width="2.265625" customWidth="1"/>
    <col min="6403" max="6403" width="28.73046875" customWidth="1"/>
    <col min="6404" max="6404" width="10.73046875" customWidth="1"/>
    <col min="6405" max="6408" width="14" customWidth="1"/>
    <col min="6409" max="6409" width="8.73046875" customWidth="1"/>
    <col min="6410" max="6410" width="1.86328125" customWidth="1"/>
    <col min="6657" max="6657" width="2.73046875" customWidth="1"/>
    <col min="6658" max="6658" width="2.265625" customWidth="1"/>
    <col min="6659" max="6659" width="28.73046875" customWidth="1"/>
    <col min="6660" max="6660" width="10.73046875" customWidth="1"/>
    <col min="6661" max="6664" width="14" customWidth="1"/>
    <col min="6665" max="6665" width="8.73046875" customWidth="1"/>
    <col min="6666" max="6666" width="1.86328125" customWidth="1"/>
    <col min="6913" max="6913" width="2.73046875" customWidth="1"/>
    <col min="6914" max="6914" width="2.265625" customWidth="1"/>
    <col min="6915" max="6915" width="28.73046875" customWidth="1"/>
    <col min="6916" max="6916" width="10.73046875" customWidth="1"/>
    <col min="6917" max="6920" width="14" customWidth="1"/>
    <col min="6921" max="6921" width="8.73046875" customWidth="1"/>
    <col min="6922" max="6922" width="1.86328125" customWidth="1"/>
    <col min="7169" max="7169" width="2.73046875" customWidth="1"/>
    <col min="7170" max="7170" width="2.265625" customWidth="1"/>
    <col min="7171" max="7171" width="28.73046875" customWidth="1"/>
    <col min="7172" max="7172" width="10.73046875" customWidth="1"/>
    <col min="7173" max="7176" width="14" customWidth="1"/>
    <col min="7177" max="7177" width="8.73046875" customWidth="1"/>
    <col min="7178" max="7178" width="1.86328125" customWidth="1"/>
    <col min="7425" max="7425" width="2.73046875" customWidth="1"/>
    <col min="7426" max="7426" width="2.265625" customWidth="1"/>
    <col min="7427" max="7427" width="28.73046875" customWidth="1"/>
    <col min="7428" max="7428" width="10.73046875" customWidth="1"/>
    <col min="7429" max="7432" width="14" customWidth="1"/>
    <col min="7433" max="7433" width="8.73046875" customWidth="1"/>
    <col min="7434" max="7434" width="1.86328125" customWidth="1"/>
    <col min="7681" max="7681" width="2.73046875" customWidth="1"/>
    <col min="7682" max="7682" width="2.265625" customWidth="1"/>
    <col min="7683" max="7683" width="28.73046875" customWidth="1"/>
    <col min="7684" max="7684" width="10.73046875" customWidth="1"/>
    <col min="7685" max="7688" width="14" customWidth="1"/>
    <col min="7689" max="7689" width="8.73046875" customWidth="1"/>
    <col min="7690" max="7690" width="1.86328125" customWidth="1"/>
    <col min="7937" max="7937" width="2.73046875" customWidth="1"/>
    <col min="7938" max="7938" width="2.265625" customWidth="1"/>
    <col min="7939" max="7939" width="28.73046875" customWidth="1"/>
    <col min="7940" max="7940" width="10.73046875" customWidth="1"/>
    <col min="7941" max="7944" width="14" customWidth="1"/>
    <col min="7945" max="7945" width="8.73046875" customWidth="1"/>
    <col min="7946" max="7946" width="1.86328125" customWidth="1"/>
    <col min="8193" max="8193" width="2.73046875" customWidth="1"/>
    <col min="8194" max="8194" width="2.265625" customWidth="1"/>
    <col min="8195" max="8195" width="28.73046875" customWidth="1"/>
    <col min="8196" max="8196" width="10.73046875" customWidth="1"/>
    <col min="8197" max="8200" width="14" customWidth="1"/>
    <col min="8201" max="8201" width="8.73046875" customWidth="1"/>
    <col min="8202" max="8202" width="1.86328125" customWidth="1"/>
    <col min="8449" max="8449" width="2.73046875" customWidth="1"/>
    <col min="8450" max="8450" width="2.265625" customWidth="1"/>
    <col min="8451" max="8451" width="28.73046875" customWidth="1"/>
    <col min="8452" max="8452" width="10.73046875" customWidth="1"/>
    <col min="8453" max="8456" width="14" customWidth="1"/>
    <col min="8457" max="8457" width="8.73046875" customWidth="1"/>
    <col min="8458" max="8458" width="1.86328125" customWidth="1"/>
    <col min="8705" max="8705" width="2.73046875" customWidth="1"/>
    <col min="8706" max="8706" width="2.265625" customWidth="1"/>
    <col min="8707" max="8707" width="28.73046875" customWidth="1"/>
    <col min="8708" max="8708" width="10.73046875" customWidth="1"/>
    <col min="8709" max="8712" width="14" customWidth="1"/>
    <col min="8713" max="8713" width="8.73046875" customWidth="1"/>
    <col min="8714" max="8714" width="1.86328125" customWidth="1"/>
    <col min="8961" max="8961" width="2.73046875" customWidth="1"/>
    <col min="8962" max="8962" width="2.265625" customWidth="1"/>
    <col min="8963" max="8963" width="28.73046875" customWidth="1"/>
    <col min="8964" max="8964" width="10.73046875" customWidth="1"/>
    <col min="8965" max="8968" width="14" customWidth="1"/>
    <col min="8969" max="8969" width="8.73046875" customWidth="1"/>
    <col min="8970" max="8970" width="1.86328125" customWidth="1"/>
    <col min="9217" max="9217" width="2.73046875" customWidth="1"/>
    <col min="9218" max="9218" width="2.265625" customWidth="1"/>
    <col min="9219" max="9219" width="28.73046875" customWidth="1"/>
    <col min="9220" max="9220" width="10.73046875" customWidth="1"/>
    <col min="9221" max="9224" width="14" customWidth="1"/>
    <col min="9225" max="9225" width="8.73046875" customWidth="1"/>
    <col min="9226" max="9226" width="1.86328125" customWidth="1"/>
    <col min="9473" max="9473" width="2.73046875" customWidth="1"/>
    <col min="9474" max="9474" width="2.265625" customWidth="1"/>
    <col min="9475" max="9475" width="28.73046875" customWidth="1"/>
    <col min="9476" max="9476" width="10.73046875" customWidth="1"/>
    <col min="9477" max="9480" width="14" customWidth="1"/>
    <col min="9481" max="9481" width="8.73046875" customWidth="1"/>
    <col min="9482" max="9482" width="1.86328125" customWidth="1"/>
    <col min="9729" max="9729" width="2.73046875" customWidth="1"/>
    <col min="9730" max="9730" width="2.265625" customWidth="1"/>
    <col min="9731" max="9731" width="28.73046875" customWidth="1"/>
    <col min="9732" max="9732" width="10.73046875" customWidth="1"/>
    <col min="9733" max="9736" width="14" customWidth="1"/>
    <col min="9737" max="9737" width="8.73046875" customWidth="1"/>
    <col min="9738" max="9738" width="1.86328125" customWidth="1"/>
    <col min="9985" max="9985" width="2.73046875" customWidth="1"/>
    <col min="9986" max="9986" width="2.265625" customWidth="1"/>
    <col min="9987" max="9987" width="28.73046875" customWidth="1"/>
    <col min="9988" max="9988" width="10.73046875" customWidth="1"/>
    <col min="9989" max="9992" width="14" customWidth="1"/>
    <col min="9993" max="9993" width="8.73046875" customWidth="1"/>
    <col min="9994" max="9994" width="1.86328125" customWidth="1"/>
    <col min="10241" max="10241" width="2.73046875" customWidth="1"/>
    <col min="10242" max="10242" width="2.265625" customWidth="1"/>
    <col min="10243" max="10243" width="28.73046875" customWidth="1"/>
    <col min="10244" max="10244" width="10.73046875" customWidth="1"/>
    <col min="10245" max="10248" width="14" customWidth="1"/>
    <col min="10249" max="10249" width="8.73046875" customWidth="1"/>
    <col min="10250" max="10250" width="1.86328125" customWidth="1"/>
    <col min="10497" max="10497" width="2.73046875" customWidth="1"/>
    <col min="10498" max="10498" width="2.265625" customWidth="1"/>
    <col min="10499" max="10499" width="28.73046875" customWidth="1"/>
    <col min="10500" max="10500" width="10.73046875" customWidth="1"/>
    <col min="10501" max="10504" width="14" customWidth="1"/>
    <col min="10505" max="10505" width="8.73046875" customWidth="1"/>
    <col min="10506" max="10506" width="1.86328125" customWidth="1"/>
    <col min="10753" max="10753" width="2.73046875" customWidth="1"/>
    <col min="10754" max="10754" width="2.265625" customWidth="1"/>
    <col min="10755" max="10755" width="28.73046875" customWidth="1"/>
    <col min="10756" max="10756" width="10.73046875" customWidth="1"/>
    <col min="10757" max="10760" width="14" customWidth="1"/>
    <col min="10761" max="10761" width="8.73046875" customWidth="1"/>
    <col min="10762" max="10762" width="1.86328125" customWidth="1"/>
    <col min="11009" max="11009" width="2.73046875" customWidth="1"/>
    <col min="11010" max="11010" width="2.265625" customWidth="1"/>
    <col min="11011" max="11011" width="28.73046875" customWidth="1"/>
    <col min="11012" max="11012" width="10.73046875" customWidth="1"/>
    <col min="11013" max="11016" width="14" customWidth="1"/>
    <col min="11017" max="11017" width="8.73046875" customWidth="1"/>
    <col min="11018" max="11018" width="1.86328125" customWidth="1"/>
    <col min="11265" max="11265" width="2.73046875" customWidth="1"/>
    <col min="11266" max="11266" width="2.265625" customWidth="1"/>
    <col min="11267" max="11267" width="28.73046875" customWidth="1"/>
    <col min="11268" max="11268" width="10.73046875" customWidth="1"/>
    <col min="11269" max="11272" width="14" customWidth="1"/>
    <col min="11273" max="11273" width="8.73046875" customWidth="1"/>
    <col min="11274" max="11274" width="1.86328125" customWidth="1"/>
    <col min="11521" max="11521" width="2.73046875" customWidth="1"/>
    <col min="11522" max="11522" width="2.265625" customWidth="1"/>
    <col min="11523" max="11523" width="28.73046875" customWidth="1"/>
    <col min="11524" max="11524" width="10.73046875" customWidth="1"/>
    <col min="11525" max="11528" width="14" customWidth="1"/>
    <col min="11529" max="11529" width="8.73046875" customWidth="1"/>
    <col min="11530" max="11530" width="1.86328125" customWidth="1"/>
    <col min="11777" max="11777" width="2.73046875" customWidth="1"/>
    <col min="11778" max="11778" width="2.265625" customWidth="1"/>
    <col min="11779" max="11779" width="28.73046875" customWidth="1"/>
    <col min="11780" max="11780" width="10.73046875" customWidth="1"/>
    <col min="11781" max="11784" width="14" customWidth="1"/>
    <col min="11785" max="11785" width="8.73046875" customWidth="1"/>
    <col min="11786" max="11786" width="1.86328125" customWidth="1"/>
    <col min="12033" max="12033" width="2.73046875" customWidth="1"/>
    <col min="12034" max="12034" width="2.265625" customWidth="1"/>
    <col min="12035" max="12035" width="28.73046875" customWidth="1"/>
    <col min="12036" max="12036" width="10.73046875" customWidth="1"/>
    <col min="12037" max="12040" width="14" customWidth="1"/>
    <col min="12041" max="12041" width="8.73046875" customWidth="1"/>
    <col min="12042" max="12042" width="1.86328125" customWidth="1"/>
    <col min="12289" max="12289" width="2.73046875" customWidth="1"/>
    <col min="12290" max="12290" width="2.265625" customWidth="1"/>
    <col min="12291" max="12291" width="28.73046875" customWidth="1"/>
    <col min="12292" max="12292" width="10.73046875" customWidth="1"/>
    <col min="12293" max="12296" width="14" customWidth="1"/>
    <col min="12297" max="12297" width="8.73046875" customWidth="1"/>
    <col min="12298" max="12298" width="1.86328125" customWidth="1"/>
    <col min="12545" max="12545" width="2.73046875" customWidth="1"/>
    <col min="12546" max="12546" width="2.265625" customWidth="1"/>
    <col min="12547" max="12547" width="28.73046875" customWidth="1"/>
    <col min="12548" max="12548" width="10.73046875" customWidth="1"/>
    <col min="12549" max="12552" width="14" customWidth="1"/>
    <col min="12553" max="12553" width="8.73046875" customWidth="1"/>
    <col min="12554" max="12554" width="1.86328125" customWidth="1"/>
    <col min="12801" max="12801" width="2.73046875" customWidth="1"/>
    <col min="12802" max="12802" width="2.265625" customWidth="1"/>
    <col min="12803" max="12803" width="28.73046875" customWidth="1"/>
    <col min="12804" max="12804" width="10.73046875" customWidth="1"/>
    <col min="12805" max="12808" width="14" customWidth="1"/>
    <col min="12809" max="12809" width="8.73046875" customWidth="1"/>
    <col min="12810" max="12810" width="1.86328125" customWidth="1"/>
    <col min="13057" max="13057" width="2.73046875" customWidth="1"/>
    <col min="13058" max="13058" width="2.265625" customWidth="1"/>
    <col min="13059" max="13059" width="28.73046875" customWidth="1"/>
    <col min="13060" max="13060" width="10.73046875" customWidth="1"/>
    <col min="13061" max="13064" width="14" customWidth="1"/>
    <col min="13065" max="13065" width="8.73046875" customWidth="1"/>
    <col min="13066" max="13066" width="1.86328125" customWidth="1"/>
    <col min="13313" max="13313" width="2.73046875" customWidth="1"/>
    <col min="13314" max="13314" width="2.265625" customWidth="1"/>
    <col min="13315" max="13315" width="28.73046875" customWidth="1"/>
    <col min="13316" max="13316" width="10.73046875" customWidth="1"/>
    <col min="13317" max="13320" width="14" customWidth="1"/>
    <col min="13321" max="13321" width="8.73046875" customWidth="1"/>
    <col min="13322" max="13322" width="1.86328125" customWidth="1"/>
    <col min="13569" max="13569" width="2.73046875" customWidth="1"/>
    <col min="13570" max="13570" width="2.265625" customWidth="1"/>
    <col min="13571" max="13571" width="28.73046875" customWidth="1"/>
    <col min="13572" max="13572" width="10.73046875" customWidth="1"/>
    <col min="13573" max="13576" width="14" customWidth="1"/>
    <col min="13577" max="13577" width="8.73046875" customWidth="1"/>
    <col min="13578" max="13578" width="1.86328125" customWidth="1"/>
    <col min="13825" max="13825" width="2.73046875" customWidth="1"/>
    <col min="13826" max="13826" width="2.265625" customWidth="1"/>
    <col min="13827" max="13827" width="28.73046875" customWidth="1"/>
    <col min="13828" max="13828" width="10.73046875" customWidth="1"/>
    <col min="13829" max="13832" width="14" customWidth="1"/>
    <col min="13833" max="13833" width="8.73046875" customWidth="1"/>
    <col min="13834" max="13834" width="1.86328125" customWidth="1"/>
    <col min="14081" max="14081" width="2.73046875" customWidth="1"/>
    <col min="14082" max="14082" width="2.265625" customWidth="1"/>
    <col min="14083" max="14083" width="28.73046875" customWidth="1"/>
    <col min="14084" max="14084" width="10.73046875" customWidth="1"/>
    <col min="14085" max="14088" width="14" customWidth="1"/>
    <col min="14089" max="14089" width="8.73046875" customWidth="1"/>
    <col min="14090" max="14090" width="1.86328125" customWidth="1"/>
    <col min="14337" max="14337" width="2.73046875" customWidth="1"/>
    <col min="14338" max="14338" width="2.265625" customWidth="1"/>
    <col min="14339" max="14339" width="28.73046875" customWidth="1"/>
    <col min="14340" max="14340" width="10.73046875" customWidth="1"/>
    <col min="14341" max="14344" width="14" customWidth="1"/>
    <col min="14345" max="14345" width="8.73046875" customWidth="1"/>
    <col min="14346" max="14346" width="1.86328125" customWidth="1"/>
    <col min="14593" max="14593" width="2.73046875" customWidth="1"/>
    <col min="14594" max="14594" width="2.265625" customWidth="1"/>
    <col min="14595" max="14595" width="28.73046875" customWidth="1"/>
    <col min="14596" max="14596" width="10.73046875" customWidth="1"/>
    <col min="14597" max="14600" width="14" customWidth="1"/>
    <col min="14601" max="14601" width="8.73046875" customWidth="1"/>
    <col min="14602" max="14602" width="1.86328125" customWidth="1"/>
    <col min="14849" max="14849" width="2.73046875" customWidth="1"/>
    <col min="14850" max="14850" width="2.265625" customWidth="1"/>
    <col min="14851" max="14851" width="28.73046875" customWidth="1"/>
    <col min="14852" max="14852" width="10.73046875" customWidth="1"/>
    <col min="14853" max="14856" width="14" customWidth="1"/>
    <col min="14857" max="14857" width="8.73046875" customWidth="1"/>
    <col min="14858" max="14858" width="1.86328125" customWidth="1"/>
    <col min="15105" max="15105" width="2.73046875" customWidth="1"/>
    <col min="15106" max="15106" width="2.265625" customWidth="1"/>
    <col min="15107" max="15107" width="28.73046875" customWidth="1"/>
    <col min="15108" max="15108" width="10.73046875" customWidth="1"/>
    <col min="15109" max="15112" width="14" customWidth="1"/>
    <col min="15113" max="15113" width="8.73046875" customWidth="1"/>
    <col min="15114" max="15114" width="1.86328125" customWidth="1"/>
    <col min="15361" max="15361" width="2.73046875" customWidth="1"/>
    <col min="15362" max="15362" width="2.265625" customWidth="1"/>
    <col min="15363" max="15363" width="28.73046875" customWidth="1"/>
    <col min="15364" max="15364" width="10.73046875" customWidth="1"/>
    <col min="15365" max="15368" width="14" customWidth="1"/>
    <col min="15369" max="15369" width="8.73046875" customWidth="1"/>
    <col min="15370" max="15370" width="1.86328125" customWidth="1"/>
    <col min="15617" max="15617" width="2.73046875" customWidth="1"/>
    <col min="15618" max="15618" width="2.265625" customWidth="1"/>
    <col min="15619" max="15619" width="28.73046875" customWidth="1"/>
    <col min="15620" max="15620" width="10.73046875" customWidth="1"/>
    <col min="15621" max="15624" width="14" customWidth="1"/>
    <col min="15625" max="15625" width="8.73046875" customWidth="1"/>
    <col min="15626" max="15626" width="1.86328125" customWidth="1"/>
    <col min="15873" max="15873" width="2.73046875" customWidth="1"/>
    <col min="15874" max="15874" width="2.265625" customWidth="1"/>
    <col min="15875" max="15875" width="28.73046875" customWidth="1"/>
    <col min="15876" max="15876" width="10.73046875" customWidth="1"/>
    <col min="15877" max="15880" width="14" customWidth="1"/>
    <col min="15881" max="15881" width="8.73046875" customWidth="1"/>
    <col min="15882" max="15882" width="1.86328125" customWidth="1"/>
    <col min="16129" max="16129" width="2.73046875" customWidth="1"/>
    <col min="16130" max="16130" width="2.265625" customWidth="1"/>
    <col min="16131" max="16131" width="28.73046875" customWidth="1"/>
    <col min="16132" max="16132" width="10.73046875" customWidth="1"/>
    <col min="16133" max="16136" width="14" customWidth="1"/>
    <col min="16137" max="16137" width="8.73046875" customWidth="1"/>
    <col min="16138" max="16138" width="1.86328125" customWidth="1"/>
  </cols>
  <sheetData>
    <row r="1" spans="2:11">
      <c r="D1" s="5"/>
      <c r="I1" s="8"/>
    </row>
    <row r="2" spans="2:11">
      <c r="B2" s="240" t="s">
        <v>328</v>
      </c>
      <c r="C2" s="240"/>
      <c r="D2" s="240"/>
      <c r="E2" s="240"/>
      <c r="F2" s="240"/>
      <c r="G2" s="240"/>
      <c r="H2" s="240"/>
      <c r="I2" s="240"/>
    </row>
    <row r="3" spans="2:11">
      <c r="B3" s="239"/>
      <c r="C3" s="239"/>
      <c r="D3" s="237"/>
      <c r="E3" s="237"/>
      <c r="F3" s="237"/>
      <c r="G3" s="237"/>
      <c r="H3" s="237"/>
      <c r="I3" s="237"/>
    </row>
    <row r="4" spans="2:11" ht="15" customHeight="1">
      <c r="B4" s="11"/>
      <c r="C4" s="12"/>
      <c r="D4" s="444" t="s">
        <v>229</v>
      </c>
      <c r="E4" s="445"/>
      <c r="F4" s="445"/>
      <c r="G4" s="445"/>
      <c r="H4" s="445"/>
      <c r="I4" s="446"/>
    </row>
    <row r="5" spans="2:11" ht="29.1" customHeight="1">
      <c r="B5" s="2"/>
      <c r="C5" s="25" t="s">
        <v>220</v>
      </c>
      <c r="D5" s="70" t="s">
        <v>0</v>
      </c>
      <c r="E5" s="71" t="s">
        <v>225</v>
      </c>
      <c r="F5" s="71" t="s">
        <v>226</v>
      </c>
      <c r="G5" s="71" t="s">
        <v>227</v>
      </c>
      <c r="H5" s="72" t="s">
        <v>228</v>
      </c>
      <c r="I5" s="17" t="s">
        <v>285</v>
      </c>
    </row>
    <row r="6" spans="2:11" ht="12" customHeight="1">
      <c r="B6" s="3"/>
      <c r="C6" s="19"/>
      <c r="D6" s="439" t="s">
        <v>183</v>
      </c>
      <c r="E6" s="412"/>
      <c r="F6" s="412"/>
      <c r="G6" s="412"/>
      <c r="H6" s="412"/>
      <c r="I6" s="413"/>
    </row>
    <row r="7" spans="2:11" ht="6.75" customHeight="1">
      <c r="B7" s="21"/>
      <c r="C7" s="14"/>
      <c r="D7" s="75"/>
      <c r="E7" s="76"/>
      <c r="F7" s="76"/>
      <c r="G7" s="77"/>
      <c r="H7" s="77"/>
      <c r="I7" s="78"/>
    </row>
    <row r="8" spans="2:11" ht="18" customHeight="1">
      <c r="B8" s="24" t="s">
        <v>185</v>
      </c>
      <c r="C8" s="25"/>
      <c r="D8" s="22">
        <v>923356</v>
      </c>
      <c r="E8" s="22">
        <v>120856</v>
      </c>
      <c r="F8" s="22">
        <v>149255</v>
      </c>
      <c r="G8" s="22">
        <v>393207</v>
      </c>
      <c r="H8" s="22">
        <v>258869</v>
      </c>
      <c r="I8" s="43">
        <v>1169</v>
      </c>
    </row>
    <row r="9" spans="2:11" ht="6.75" customHeight="1">
      <c r="B9" s="24"/>
      <c r="C9" s="25"/>
      <c r="D9" s="79"/>
      <c r="E9" s="22"/>
      <c r="F9" s="22"/>
      <c r="G9" s="22"/>
      <c r="H9" s="22"/>
      <c r="I9" s="80"/>
      <c r="K9" s="81"/>
    </row>
    <row r="10" spans="2:11" ht="18.75" customHeight="1">
      <c r="B10" s="29" t="s">
        <v>186</v>
      </c>
      <c r="C10" s="30" t="s">
        <v>187</v>
      </c>
      <c r="D10" s="79">
        <v>24229</v>
      </c>
      <c r="E10" s="22">
        <v>11350</v>
      </c>
      <c r="F10" s="22">
        <v>1931</v>
      </c>
      <c r="G10" s="22">
        <v>5314</v>
      </c>
      <c r="H10" s="22">
        <v>5386</v>
      </c>
      <c r="I10" s="80">
        <v>248</v>
      </c>
      <c r="K10" s="82"/>
    </row>
    <row r="11" spans="2:11" ht="18.75" customHeight="1">
      <c r="B11" s="29" t="s">
        <v>188</v>
      </c>
      <c r="C11" s="30" t="s">
        <v>189</v>
      </c>
      <c r="D11" s="79">
        <v>663</v>
      </c>
      <c r="E11" s="22">
        <v>98</v>
      </c>
      <c r="F11" s="22">
        <v>218</v>
      </c>
      <c r="G11" s="22">
        <v>297</v>
      </c>
      <c r="H11" s="22">
        <v>50</v>
      </c>
      <c r="I11" s="6">
        <v>0</v>
      </c>
      <c r="K11" s="83"/>
    </row>
    <row r="12" spans="2:11" ht="18.75" customHeight="1">
      <c r="B12" s="29" t="s">
        <v>190</v>
      </c>
      <c r="C12" s="30" t="s">
        <v>251</v>
      </c>
      <c r="D12" s="79">
        <v>104058</v>
      </c>
      <c r="E12" s="22">
        <v>8166</v>
      </c>
      <c r="F12" s="22">
        <v>26376</v>
      </c>
      <c r="G12" s="22">
        <v>54682</v>
      </c>
      <c r="H12" s="22">
        <v>14729</v>
      </c>
      <c r="I12" s="6">
        <v>105</v>
      </c>
      <c r="K12" s="82"/>
    </row>
    <row r="13" spans="2:11" ht="31.5" customHeight="1">
      <c r="B13" s="29" t="s">
        <v>173</v>
      </c>
      <c r="C13" s="30" t="s">
        <v>191</v>
      </c>
      <c r="D13" s="79">
        <v>1242</v>
      </c>
      <c r="E13" s="22">
        <v>295</v>
      </c>
      <c r="F13" s="22">
        <v>403</v>
      </c>
      <c r="G13" s="22">
        <v>215</v>
      </c>
      <c r="H13" s="22">
        <v>329</v>
      </c>
      <c r="I13" s="6">
        <v>0</v>
      </c>
      <c r="K13" s="83"/>
    </row>
    <row r="14" spans="2:11" ht="45.75" customHeight="1">
      <c r="B14" s="29" t="s">
        <v>192</v>
      </c>
      <c r="C14" s="30" t="s">
        <v>193</v>
      </c>
      <c r="D14" s="79">
        <v>2525</v>
      </c>
      <c r="E14" s="22">
        <v>1018</v>
      </c>
      <c r="F14" s="22">
        <v>510</v>
      </c>
      <c r="G14" s="22">
        <v>699</v>
      </c>
      <c r="H14" s="22">
        <v>284</v>
      </c>
      <c r="I14" s="6">
        <v>14</v>
      </c>
      <c r="K14" s="82"/>
    </row>
    <row r="15" spans="2:11" ht="18.75" customHeight="1">
      <c r="B15" s="29" t="s">
        <v>194</v>
      </c>
      <c r="C15" s="30" t="s">
        <v>219</v>
      </c>
      <c r="D15" s="79">
        <v>1608</v>
      </c>
      <c r="E15" s="22">
        <v>240</v>
      </c>
      <c r="F15" s="22">
        <v>851</v>
      </c>
      <c r="G15" s="22">
        <v>427</v>
      </c>
      <c r="H15" s="22">
        <v>86</v>
      </c>
      <c r="I15" s="6">
        <v>4</v>
      </c>
      <c r="K15" s="82"/>
    </row>
    <row r="16" spans="2:11" ht="15.6" customHeight="1">
      <c r="B16" s="29" t="s">
        <v>195</v>
      </c>
      <c r="C16" s="30" t="s">
        <v>196</v>
      </c>
      <c r="D16" s="79">
        <v>498069</v>
      </c>
      <c r="E16" s="22">
        <v>30683</v>
      </c>
      <c r="F16" s="22">
        <v>64603</v>
      </c>
      <c r="G16" s="22">
        <v>250881</v>
      </c>
      <c r="H16" s="22">
        <v>151665</v>
      </c>
      <c r="I16" s="6">
        <v>237</v>
      </c>
      <c r="K16" s="82"/>
    </row>
    <row r="17" spans="2:11" ht="18.75" customHeight="1">
      <c r="B17" s="29" t="s">
        <v>171</v>
      </c>
      <c r="C17" s="30" t="s">
        <v>197</v>
      </c>
      <c r="D17" s="79">
        <v>3182</v>
      </c>
      <c r="E17" s="22">
        <v>1033</v>
      </c>
      <c r="F17" s="22">
        <v>1231</v>
      </c>
      <c r="G17" s="22">
        <v>627</v>
      </c>
      <c r="H17" s="22">
        <v>289</v>
      </c>
      <c r="I17" s="6">
        <v>2</v>
      </c>
      <c r="K17" s="82"/>
    </row>
    <row r="18" spans="2:11" ht="32.25" customHeight="1">
      <c r="B18" s="29" t="s">
        <v>174</v>
      </c>
      <c r="C18" s="30" t="s">
        <v>198</v>
      </c>
      <c r="D18" s="79">
        <v>130540</v>
      </c>
      <c r="E18" s="22">
        <v>6019</v>
      </c>
      <c r="F18" s="22">
        <v>9059</v>
      </c>
      <c r="G18" s="22">
        <v>42785</v>
      </c>
      <c r="H18" s="22">
        <v>72623</v>
      </c>
      <c r="I18" s="6">
        <v>54</v>
      </c>
      <c r="K18" s="82"/>
    </row>
    <row r="19" spans="2:11" ht="24.75" customHeight="1">
      <c r="B19" s="29" t="s">
        <v>199</v>
      </c>
      <c r="C19" s="30" t="s">
        <v>200</v>
      </c>
      <c r="D19" s="79">
        <v>2796</v>
      </c>
      <c r="E19" s="22">
        <v>160</v>
      </c>
      <c r="F19" s="22">
        <v>1231</v>
      </c>
      <c r="G19" s="22">
        <v>669</v>
      </c>
      <c r="H19" s="22">
        <v>720</v>
      </c>
      <c r="I19" s="6">
        <v>16</v>
      </c>
      <c r="K19" s="82"/>
    </row>
    <row r="20" spans="2:11" ht="23.25" customHeight="1">
      <c r="B20" s="29" t="s">
        <v>201</v>
      </c>
      <c r="C20" s="30" t="s">
        <v>202</v>
      </c>
      <c r="D20" s="79">
        <v>17996</v>
      </c>
      <c r="E20" s="22">
        <v>5754</v>
      </c>
      <c r="F20" s="22">
        <v>10999</v>
      </c>
      <c r="G20" s="22">
        <v>1112</v>
      </c>
      <c r="H20" s="22">
        <v>103</v>
      </c>
      <c r="I20" s="6">
        <v>28</v>
      </c>
      <c r="K20" s="82"/>
    </row>
    <row r="21" spans="2:11" ht="18.75" customHeight="1">
      <c r="B21" s="29" t="s">
        <v>203</v>
      </c>
      <c r="C21" s="30" t="s">
        <v>204</v>
      </c>
      <c r="D21" s="79">
        <v>207</v>
      </c>
      <c r="E21" s="22">
        <v>19</v>
      </c>
      <c r="F21" s="22">
        <v>123</v>
      </c>
      <c r="G21" s="22">
        <v>51</v>
      </c>
      <c r="H21" s="22">
        <v>14</v>
      </c>
      <c r="I21" s="6">
        <v>0</v>
      </c>
      <c r="K21" s="83"/>
    </row>
    <row r="22" spans="2:11" ht="29.65" customHeight="1">
      <c r="B22" s="29" t="s">
        <v>170</v>
      </c>
      <c r="C22" s="30" t="s">
        <v>205</v>
      </c>
      <c r="D22" s="79">
        <v>8204</v>
      </c>
      <c r="E22" s="22">
        <v>608</v>
      </c>
      <c r="F22" s="22">
        <v>3851</v>
      </c>
      <c r="G22" s="22">
        <v>3008</v>
      </c>
      <c r="H22" s="22">
        <v>615</v>
      </c>
      <c r="I22" s="6">
        <v>122</v>
      </c>
      <c r="K22" s="82"/>
    </row>
    <row r="23" spans="2:11" ht="31.15" customHeight="1">
      <c r="B23" s="29" t="s">
        <v>172</v>
      </c>
      <c r="C23" s="30" t="s">
        <v>206</v>
      </c>
      <c r="D23" s="79">
        <v>6873</v>
      </c>
      <c r="E23" s="22">
        <v>403</v>
      </c>
      <c r="F23" s="22">
        <v>2868</v>
      </c>
      <c r="G23" s="22">
        <v>2433</v>
      </c>
      <c r="H23" s="22">
        <v>1163</v>
      </c>
      <c r="I23" s="6">
        <v>6</v>
      </c>
      <c r="K23" s="82"/>
    </row>
    <row r="24" spans="2:11" ht="18.75" customHeight="1">
      <c r="B24" s="29" t="s">
        <v>175</v>
      </c>
      <c r="C24" s="30" t="s">
        <v>207</v>
      </c>
      <c r="D24" s="79">
        <v>40839</v>
      </c>
      <c r="E24" s="22">
        <v>32066</v>
      </c>
      <c r="F24" s="22">
        <v>5064</v>
      </c>
      <c r="G24" s="22">
        <v>2942</v>
      </c>
      <c r="H24" s="22">
        <v>745</v>
      </c>
      <c r="I24" s="6">
        <v>22</v>
      </c>
      <c r="K24" s="82"/>
    </row>
    <row r="25" spans="2:11" ht="29.25" customHeight="1">
      <c r="B25" s="29" t="s">
        <v>208</v>
      </c>
      <c r="C25" s="30" t="s">
        <v>209</v>
      </c>
      <c r="D25" s="79">
        <v>19990</v>
      </c>
      <c r="E25" s="22">
        <v>9535</v>
      </c>
      <c r="F25" s="22">
        <v>5164</v>
      </c>
      <c r="G25" s="22">
        <v>2893</v>
      </c>
      <c r="H25" s="22">
        <v>2329</v>
      </c>
      <c r="I25" s="6">
        <v>69</v>
      </c>
      <c r="K25" s="82"/>
    </row>
    <row r="26" spans="2:11" ht="36.75" customHeight="1">
      <c r="B26" s="29" t="s">
        <v>210</v>
      </c>
      <c r="C26" s="30" t="s">
        <v>211</v>
      </c>
      <c r="D26" s="79">
        <v>2821</v>
      </c>
      <c r="E26" s="22">
        <v>607</v>
      </c>
      <c r="F26" s="22">
        <v>740</v>
      </c>
      <c r="G26" s="22">
        <v>1077</v>
      </c>
      <c r="H26" s="22">
        <v>390</v>
      </c>
      <c r="I26" s="6">
        <v>7</v>
      </c>
      <c r="K26" s="82"/>
    </row>
    <row r="27" spans="2:11" ht="18.75" customHeight="1">
      <c r="B27" s="29" t="s">
        <v>212</v>
      </c>
      <c r="C27" s="30" t="s">
        <v>213</v>
      </c>
      <c r="D27" s="79">
        <v>57514</v>
      </c>
      <c r="E27" s="22">
        <v>12802</v>
      </c>
      <c r="F27" s="22">
        <v>14033</v>
      </c>
      <c r="G27" s="22">
        <v>23095</v>
      </c>
      <c r="H27" s="22">
        <v>7349</v>
      </c>
      <c r="I27" s="6">
        <v>235</v>
      </c>
      <c r="K27" s="82"/>
    </row>
    <row r="28" spans="2:11" ht="4.9000000000000004" customHeight="1">
      <c r="B28" s="34"/>
      <c r="C28" s="35"/>
      <c r="D28" s="36"/>
      <c r="E28" s="37"/>
      <c r="F28" s="37"/>
      <c r="G28" s="37"/>
      <c r="H28" s="37"/>
      <c r="I28" s="84"/>
    </row>
    <row r="29" spans="2:11" ht="8.25" customHeight="1"/>
    <row r="30" spans="2:11">
      <c r="B30" s="38" t="s">
        <v>223</v>
      </c>
      <c r="C30" s="38"/>
      <c r="D30" s="39"/>
    </row>
    <row r="31" spans="2:11">
      <c r="B31" s="39" t="s">
        <v>215</v>
      </c>
      <c r="C31" s="39"/>
      <c r="D31" s="39"/>
    </row>
    <row r="32" spans="2:11">
      <c r="B32" s="39" t="s">
        <v>216</v>
      </c>
      <c r="C32" s="39"/>
      <c r="D32" s="39"/>
    </row>
    <row r="33" spans="2:3">
      <c r="B33" s="39" t="s">
        <v>306</v>
      </c>
      <c r="C33" s="151"/>
    </row>
  </sheetData>
  <mergeCells count="2">
    <mergeCell ref="D4:I4"/>
    <mergeCell ref="D6:I6"/>
  </mergeCells>
  <phoneticPr fontId="17"/>
  <pageMargins left="0.59055118110236204" right="0.31496062992126" top="0.55118110236220497" bottom="0.55118110236220497" header="0.31496062992126" footer="0.31496062992126"/>
  <pageSetup paperSize="9" scale="85" firstPageNumber="23" orientation="portrait" useFirstPageNumber="1" r:id="rId1"/>
  <headerFooter>
    <oddFooter>&amp;CII-&amp;P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1"/>
  <sheetViews>
    <sheetView showGridLines="0" zoomScaleNormal="100" workbookViewId="0">
      <selection activeCell="B13" sqref="B13"/>
    </sheetView>
  </sheetViews>
  <sheetFormatPr defaultRowHeight="14.65"/>
  <cols>
    <col min="1" max="1" width="3.86328125" customWidth="1"/>
    <col min="2" max="2" width="2.265625" style="1" customWidth="1"/>
    <col min="3" max="3" width="42.265625" style="1" customWidth="1"/>
    <col min="4" max="4" width="10.73046875" style="1" customWidth="1"/>
    <col min="5" max="9" width="12.59765625" style="1" customWidth="1"/>
    <col min="10" max="10" width="1.86328125" customWidth="1"/>
    <col min="11" max="12" width="9" customWidth="1"/>
    <col min="257" max="257" width="3.86328125" customWidth="1"/>
    <col min="258" max="258" width="2.265625" customWidth="1"/>
    <col min="259" max="259" width="42.265625" customWidth="1"/>
    <col min="260" max="260" width="10.73046875" customWidth="1"/>
    <col min="261" max="265" width="12.59765625" customWidth="1"/>
    <col min="266" max="266" width="1.86328125" customWidth="1"/>
    <col min="513" max="513" width="3.86328125" customWidth="1"/>
    <col min="514" max="514" width="2.265625" customWidth="1"/>
    <col min="515" max="515" width="42.265625" customWidth="1"/>
    <col min="516" max="516" width="10.73046875" customWidth="1"/>
    <col min="517" max="521" width="12.59765625" customWidth="1"/>
    <col min="522" max="522" width="1.86328125" customWidth="1"/>
    <col min="769" max="769" width="3.86328125" customWidth="1"/>
    <col min="770" max="770" width="2.265625" customWidth="1"/>
    <col min="771" max="771" width="42.265625" customWidth="1"/>
    <col min="772" max="772" width="10.73046875" customWidth="1"/>
    <col min="773" max="777" width="12.59765625" customWidth="1"/>
    <col min="778" max="778" width="1.86328125" customWidth="1"/>
    <col min="1025" max="1025" width="3.86328125" customWidth="1"/>
    <col min="1026" max="1026" width="2.265625" customWidth="1"/>
    <col min="1027" max="1027" width="42.265625" customWidth="1"/>
    <col min="1028" max="1028" width="10.73046875" customWidth="1"/>
    <col min="1029" max="1033" width="12.59765625" customWidth="1"/>
    <col min="1034" max="1034" width="1.86328125" customWidth="1"/>
    <col min="1281" max="1281" width="3.86328125" customWidth="1"/>
    <col min="1282" max="1282" width="2.265625" customWidth="1"/>
    <col min="1283" max="1283" width="42.265625" customWidth="1"/>
    <col min="1284" max="1284" width="10.73046875" customWidth="1"/>
    <col min="1285" max="1289" width="12.59765625" customWidth="1"/>
    <col min="1290" max="1290" width="1.86328125" customWidth="1"/>
    <col min="1537" max="1537" width="3.86328125" customWidth="1"/>
    <col min="1538" max="1538" width="2.265625" customWidth="1"/>
    <col min="1539" max="1539" width="42.265625" customWidth="1"/>
    <col min="1540" max="1540" width="10.73046875" customWidth="1"/>
    <col min="1541" max="1545" width="12.59765625" customWidth="1"/>
    <col min="1546" max="1546" width="1.86328125" customWidth="1"/>
    <col min="1793" max="1793" width="3.86328125" customWidth="1"/>
    <col min="1794" max="1794" width="2.265625" customWidth="1"/>
    <col min="1795" max="1795" width="42.265625" customWidth="1"/>
    <col min="1796" max="1796" width="10.73046875" customWidth="1"/>
    <col min="1797" max="1801" width="12.59765625" customWidth="1"/>
    <col min="1802" max="1802" width="1.86328125" customWidth="1"/>
    <col min="2049" max="2049" width="3.86328125" customWidth="1"/>
    <col min="2050" max="2050" width="2.265625" customWidth="1"/>
    <col min="2051" max="2051" width="42.265625" customWidth="1"/>
    <col min="2052" max="2052" width="10.73046875" customWidth="1"/>
    <col min="2053" max="2057" width="12.59765625" customWidth="1"/>
    <col min="2058" max="2058" width="1.86328125" customWidth="1"/>
    <col min="2305" max="2305" width="3.86328125" customWidth="1"/>
    <col min="2306" max="2306" width="2.265625" customWidth="1"/>
    <col min="2307" max="2307" width="42.265625" customWidth="1"/>
    <col min="2308" max="2308" width="10.73046875" customWidth="1"/>
    <col min="2309" max="2313" width="12.59765625" customWidth="1"/>
    <col min="2314" max="2314" width="1.86328125" customWidth="1"/>
    <col min="2561" max="2561" width="3.86328125" customWidth="1"/>
    <col min="2562" max="2562" width="2.265625" customWidth="1"/>
    <col min="2563" max="2563" width="42.265625" customWidth="1"/>
    <col min="2564" max="2564" width="10.73046875" customWidth="1"/>
    <col min="2565" max="2569" width="12.59765625" customWidth="1"/>
    <col min="2570" max="2570" width="1.86328125" customWidth="1"/>
    <col min="2817" max="2817" width="3.86328125" customWidth="1"/>
    <col min="2818" max="2818" width="2.265625" customWidth="1"/>
    <col min="2819" max="2819" width="42.265625" customWidth="1"/>
    <col min="2820" max="2820" width="10.73046875" customWidth="1"/>
    <col min="2821" max="2825" width="12.59765625" customWidth="1"/>
    <col min="2826" max="2826" width="1.86328125" customWidth="1"/>
    <col min="3073" max="3073" width="3.86328125" customWidth="1"/>
    <col min="3074" max="3074" width="2.265625" customWidth="1"/>
    <col min="3075" max="3075" width="42.265625" customWidth="1"/>
    <col min="3076" max="3076" width="10.73046875" customWidth="1"/>
    <col min="3077" max="3081" width="12.59765625" customWidth="1"/>
    <col min="3082" max="3082" width="1.86328125" customWidth="1"/>
    <col min="3329" max="3329" width="3.86328125" customWidth="1"/>
    <col min="3330" max="3330" width="2.265625" customWidth="1"/>
    <col min="3331" max="3331" width="42.265625" customWidth="1"/>
    <col min="3332" max="3332" width="10.73046875" customWidth="1"/>
    <col min="3333" max="3337" width="12.59765625" customWidth="1"/>
    <col min="3338" max="3338" width="1.86328125" customWidth="1"/>
    <col min="3585" max="3585" width="3.86328125" customWidth="1"/>
    <col min="3586" max="3586" width="2.265625" customWidth="1"/>
    <col min="3587" max="3587" width="42.265625" customWidth="1"/>
    <col min="3588" max="3588" width="10.73046875" customWidth="1"/>
    <col min="3589" max="3593" width="12.59765625" customWidth="1"/>
    <col min="3594" max="3594" width="1.86328125" customWidth="1"/>
    <col min="3841" max="3841" width="3.86328125" customWidth="1"/>
    <col min="3842" max="3842" width="2.265625" customWidth="1"/>
    <col min="3843" max="3843" width="42.265625" customWidth="1"/>
    <col min="3844" max="3844" width="10.73046875" customWidth="1"/>
    <col min="3845" max="3849" width="12.59765625" customWidth="1"/>
    <col min="3850" max="3850" width="1.86328125" customWidth="1"/>
    <col min="4097" max="4097" width="3.86328125" customWidth="1"/>
    <col min="4098" max="4098" width="2.265625" customWidth="1"/>
    <col min="4099" max="4099" width="42.265625" customWidth="1"/>
    <col min="4100" max="4100" width="10.73046875" customWidth="1"/>
    <col min="4101" max="4105" width="12.59765625" customWidth="1"/>
    <col min="4106" max="4106" width="1.86328125" customWidth="1"/>
    <col min="4353" max="4353" width="3.86328125" customWidth="1"/>
    <col min="4354" max="4354" width="2.265625" customWidth="1"/>
    <col min="4355" max="4355" width="42.265625" customWidth="1"/>
    <col min="4356" max="4356" width="10.73046875" customWidth="1"/>
    <col min="4357" max="4361" width="12.59765625" customWidth="1"/>
    <col min="4362" max="4362" width="1.86328125" customWidth="1"/>
    <col min="4609" max="4609" width="3.86328125" customWidth="1"/>
    <col min="4610" max="4610" width="2.265625" customWidth="1"/>
    <col min="4611" max="4611" width="42.265625" customWidth="1"/>
    <col min="4612" max="4612" width="10.73046875" customWidth="1"/>
    <col min="4613" max="4617" width="12.59765625" customWidth="1"/>
    <col min="4618" max="4618" width="1.86328125" customWidth="1"/>
    <col min="4865" max="4865" width="3.86328125" customWidth="1"/>
    <col min="4866" max="4866" width="2.265625" customWidth="1"/>
    <col min="4867" max="4867" width="42.265625" customWidth="1"/>
    <col min="4868" max="4868" width="10.73046875" customWidth="1"/>
    <col min="4869" max="4873" width="12.59765625" customWidth="1"/>
    <col min="4874" max="4874" width="1.86328125" customWidth="1"/>
    <col min="5121" max="5121" width="3.86328125" customWidth="1"/>
    <col min="5122" max="5122" width="2.265625" customWidth="1"/>
    <col min="5123" max="5123" width="42.265625" customWidth="1"/>
    <col min="5124" max="5124" width="10.73046875" customWidth="1"/>
    <col min="5125" max="5129" width="12.59765625" customWidth="1"/>
    <col min="5130" max="5130" width="1.86328125" customWidth="1"/>
    <col min="5377" max="5377" width="3.86328125" customWidth="1"/>
    <col min="5378" max="5378" width="2.265625" customWidth="1"/>
    <col min="5379" max="5379" width="42.265625" customWidth="1"/>
    <col min="5380" max="5380" width="10.73046875" customWidth="1"/>
    <col min="5381" max="5385" width="12.59765625" customWidth="1"/>
    <col min="5386" max="5386" width="1.86328125" customWidth="1"/>
    <col min="5633" max="5633" width="3.86328125" customWidth="1"/>
    <col min="5634" max="5634" width="2.265625" customWidth="1"/>
    <col min="5635" max="5635" width="42.265625" customWidth="1"/>
    <col min="5636" max="5636" width="10.73046875" customWidth="1"/>
    <col min="5637" max="5641" width="12.59765625" customWidth="1"/>
    <col min="5642" max="5642" width="1.86328125" customWidth="1"/>
    <col min="5889" max="5889" width="3.86328125" customWidth="1"/>
    <col min="5890" max="5890" width="2.265625" customWidth="1"/>
    <col min="5891" max="5891" width="42.265625" customWidth="1"/>
    <col min="5892" max="5892" width="10.73046875" customWidth="1"/>
    <col min="5893" max="5897" width="12.59765625" customWidth="1"/>
    <col min="5898" max="5898" width="1.86328125" customWidth="1"/>
    <col min="6145" max="6145" width="3.86328125" customWidth="1"/>
    <col min="6146" max="6146" width="2.265625" customWidth="1"/>
    <col min="6147" max="6147" width="42.265625" customWidth="1"/>
    <col min="6148" max="6148" width="10.73046875" customWidth="1"/>
    <col min="6149" max="6153" width="12.59765625" customWidth="1"/>
    <col min="6154" max="6154" width="1.86328125" customWidth="1"/>
    <col min="6401" max="6401" width="3.86328125" customWidth="1"/>
    <col min="6402" max="6402" width="2.265625" customWidth="1"/>
    <col min="6403" max="6403" width="42.265625" customWidth="1"/>
    <col min="6404" max="6404" width="10.73046875" customWidth="1"/>
    <col min="6405" max="6409" width="12.59765625" customWidth="1"/>
    <col min="6410" max="6410" width="1.86328125" customWidth="1"/>
    <col min="6657" max="6657" width="3.86328125" customWidth="1"/>
    <col min="6658" max="6658" width="2.265625" customWidth="1"/>
    <col min="6659" max="6659" width="42.265625" customWidth="1"/>
    <col min="6660" max="6660" width="10.73046875" customWidth="1"/>
    <col min="6661" max="6665" width="12.59765625" customWidth="1"/>
    <col min="6666" max="6666" width="1.86328125" customWidth="1"/>
    <col min="6913" max="6913" width="3.86328125" customWidth="1"/>
    <col min="6914" max="6914" width="2.265625" customWidth="1"/>
    <col min="6915" max="6915" width="42.265625" customWidth="1"/>
    <col min="6916" max="6916" width="10.73046875" customWidth="1"/>
    <col min="6917" max="6921" width="12.59765625" customWidth="1"/>
    <col min="6922" max="6922" width="1.86328125" customWidth="1"/>
    <col min="7169" max="7169" width="3.86328125" customWidth="1"/>
    <col min="7170" max="7170" width="2.265625" customWidth="1"/>
    <col min="7171" max="7171" width="42.265625" customWidth="1"/>
    <col min="7172" max="7172" width="10.73046875" customWidth="1"/>
    <col min="7173" max="7177" width="12.59765625" customWidth="1"/>
    <col min="7178" max="7178" width="1.86328125" customWidth="1"/>
    <col min="7425" max="7425" width="3.86328125" customWidth="1"/>
    <col min="7426" max="7426" width="2.265625" customWidth="1"/>
    <col min="7427" max="7427" width="42.265625" customWidth="1"/>
    <col min="7428" max="7428" width="10.73046875" customWidth="1"/>
    <col min="7429" max="7433" width="12.59765625" customWidth="1"/>
    <col min="7434" max="7434" width="1.86328125" customWidth="1"/>
    <col min="7681" max="7681" width="3.86328125" customWidth="1"/>
    <col min="7682" max="7682" width="2.265625" customWidth="1"/>
    <col min="7683" max="7683" width="42.265625" customWidth="1"/>
    <col min="7684" max="7684" width="10.73046875" customWidth="1"/>
    <col min="7685" max="7689" width="12.59765625" customWidth="1"/>
    <col min="7690" max="7690" width="1.86328125" customWidth="1"/>
    <col min="7937" max="7937" width="3.86328125" customWidth="1"/>
    <col min="7938" max="7938" width="2.265625" customWidth="1"/>
    <col min="7939" max="7939" width="42.265625" customWidth="1"/>
    <col min="7940" max="7940" width="10.73046875" customWidth="1"/>
    <col min="7941" max="7945" width="12.59765625" customWidth="1"/>
    <col min="7946" max="7946" width="1.86328125" customWidth="1"/>
    <col min="8193" max="8193" width="3.86328125" customWidth="1"/>
    <col min="8194" max="8194" width="2.265625" customWidth="1"/>
    <col min="8195" max="8195" width="42.265625" customWidth="1"/>
    <col min="8196" max="8196" width="10.73046875" customWidth="1"/>
    <col min="8197" max="8201" width="12.59765625" customWidth="1"/>
    <col min="8202" max="8202" width="1.86328125" customWidth="1"/>
    <col min="8449" max="8449" width="3.86328125" customWidth="1"/>
    <col min="8450" max="8450" width="2.265625" customWidth="1"/>
    <col min="8451" max="8451" width="42.265625" customWidth="1"/>
    <col min="8452" max="8452" width="10.73046875" customWidth="1"/>
    <col min="8453" max="8457" width="12.59765625" customWidth="1"/>
    <col min="8458" max="8458" width="1.86328125" customWidth="1"/>
    <col min="8705" max="8705" width="3.86328125" customWidth="1"/>
    <col min="8706" max="8706" width="2.265625" customWidth="1"/>
    <col min="8707" max="8707" width="42.265625" customWidth="1"/>
    <col min="8708" max="8708" width="10.73046875" customWidth="1"/>
    <col min="8709" max="8713" width="12.59765625" customWidth="1"/>
    <col min="8714" max="8714" width="1.86328125" customWidth="1"/>
    <col min="8961" max="8961" width="3.86328125" customWidth="1"/>
    <col min="8962" max="8962" width="2.265625" customWidth="1"/>
    <col min="8963" max="8963" width="42.265625" customWidth="1"/>
    <col min="8964" max="8964" width="10.73046875" customWidth="1"/>
    <col min="8965" max="8969" width="12.59765625" customWidth="1"/>
    <col min="8970" max="8970" width="1.86328125" customWidth="1"/>
    <col min="9217" max="9217" width="3.86328125" customWidth="1"/>
    <col min="9218" max="9218" width="2.265625" customWidth="1"/>
    <col min="9219" max="9219" width="42.265625" customWidth="1"/>
    <col min="9220" max="9220" width="10.73046875" customWidth="1"/>
    <col min="9221" max="9225" width="12.59765625" customWidth="1"/>
    <col min="9226" max="9226" width="1.86328125" customWidth="1"/>
    <col min="9473" max="9473" width="3.86328125" customWidth="1"/>
    <col min="9474" max="9474" width="2.265625" customWidth="1"/>
    <col min="9475" max="9475" width="42.265625" customWidth="1"/>
    <col min="9476" max="9476" width="10.73046875" customWidth="1"/>
    <col min="9477" max="9481" width="12.59765625" customWidth="1"/>
    <col min="9482" max="9482" width="1.86328125" customWidth="1"/>
    <col min="9729" max="9729" width="3.86328125" customWidth="1"/>
    <col min="9730" max="9730" width="2.265625" customWidth="1"/>
    <col min="9731" max="9731" width="42.265625" customWidth="1"/>
    <col min="9732" max="9732" width="10.73046875" customWidth="1"/>
    <col min="9733" max="9737" width="12.59765625" customWidth="1"/>
    <col min="9738" max="9738" width="1.86328125" customWidth="1"/>
    <col min="9985" max="9985" width="3.86328125" customWidth="1"/>
    <col min="9986" max="9986" width="2.265625" customWidth="1"/>
    <col min="9987" max="9987" width="42.265625" customWidth="1"/>
    <col min="9988" max="9988" width="10.73046875" customWidth="1"/>
    <col min="9989" max="9993" width="12.59765625" customWidth="1"/>
    <col min="9994" max="9994" width="1.86328125" customWidth="1"/>
    <col min="10241" max="10241" width="3.86328125" customWidth="1"/>
    <col min="10242" max="10242" width="2.265625" customWidth="1"/>
    <col min="10243" max="10243" width="42.265625" customWidth="1"/>
    <col min="10244" max="10244" width="10.73046875" customWidth="1"/>
    <col min="10245" max="10249" width="12.59765625" customWidth="1"/>
    <col min="10250" max="10250" width="1.86328125" customWidth="1"/>
    <col min="10497" max="10497" width="3.86328125" customWidth="1"/>
    <col min="10498" max="10498" width="2.265625" customWidth="1"/>
    <col min="10499" max="10499" width="42.265625" customWidth="1"/>
    <col min="10500" max="10500" width="10.73046875" customWidth="1"/>
    <col min="10501" max="10505" width="12.59765625" customWidth="1"/>
    <col min="10506" max="10506" width="1.86328125" customWidth="1"/>
    <col min="10753" max="10753" width="3.86328125" customWidth="1"/>
    <col min="10754" max="10754" width="2.265625" customWidth="1"/>
    <col min="10755" max="10755" width="42.265625" customWidth="1"/>
    <col min="10756" max="10756" width="10.73046875" customWidth="1"/>
    <col min="10757" max="10761" width="12.59765625" customWidth="1"/>
    <col min="10762" max="10762" width="1.86328125" customWidth="1"/>
    <col min="11009" max="11009" width="3.86328125" customWidth="1"/>
    <col min="11010" max="11010" width="2.265625" customWidth="1"/>
    <col min="11011" max="11011" width="42.265625" customWidth="1"/>
    <col min="11012" max="11012" width="10.73046875" customWidth="1"/>
    <col min="11013" max="11017" width="12.59765625" customWidth="1"/>
    <col min="11018" max="11018" width="1.86328125" customWidth="1"/>
    <col min="11265" max="11265" width="3.86328125" customWidth="1"/>
    <col min="11266" max="11266" width="2.265625" customWidth="1"/>
    <col min="11267" max="11267" width="42.265625" customWidth="1"/>
    <col min="11268" max="11268" width="10.73046875" customWidth="1"/>
    <col min="11269" max="11273" width="12.59765625" customWidth="1"/>
    <col min="11274" max="11274" width="1.86328125" customWidth="1"/>
    <col min="11521" max="11521" width="3.86328125" customWidth="1"/>
    <col min="11522" max="11522" width="2.265625" customWidth="1"/>
    <col min="11523" max="11523" width="42.265625" customWidth="1"/>
    <col min="11524" max="11524" width="10.73046875" customWidth="1"/>
    <col min="11525" max="11529" width="12.59765625" customWidth="1"/>
    <col min="11530" max="11530" width="1.86328125" customWidth="1"/>
    <col min="11777" max="11777" width="3.86328125" customWidth="1"/>
    <col min="11778" max="11778" width="2.265625" customWidth="1"/>
    <col min="11779" max="11779" width="42.265625" customWidth="1"/>
    <col min="11780" max="11780" width="10.73046875" customWidth="1"/>
    <col min="11781" max="11785" width="12.59765625" customWidth="1"/>
    <col min="11786" max="11786" width="1.86328125" customWidth="1"/>
    <col min="12033" max="12033" width="3.86328125" customWidth="1"/>
    <col min="12034" max="12034" width="2.265625" customWidth="1"/>
    <col min="12035" max="12035" width="42.265625" customWidth="1"/>
    <col min="12036" max="12036" width="10.73046875" customWidth="1"/>
    <col min="12037" max="12041" width="12.59765625" customWidth="1"/>
    <col min="12042" max="12042" width="1.86328125" customWidth="1"/>
    <col min="12289" max="12289" width="3.86328125" customWidth="1"/>
    <col min="12290" max="12290" width="2.265625" customWidth="1"/>
    <col min="12291" max="12291" width="42.265625" customWidth="1"/>
    <col min="12292" max="12292" width="10.73046875" customWidth="1"/>
    <col min="12293" max="12297" width="12.59765625" customWidth="1"/>
    <col min="12298" max="12298" width="1.86328125" customWidth="1"/>
    <col min="12545" max="12545" width="3.86328125" customWidth="1"/>
    <col min="12546" max="12546" width="2.265625" customWidth="1"/>
    <col min="12547" max="12547" width="42.265625" customWidth="1"/>
    <col min="12548" max="12548" width="10.73046875" customWidth="1"/>
    <col min="12549" max="12553" width="12.59765625" customWidth="1"/>
    <col min="12554" max="12554" width="1.86328125" customWidth="1"/>
    <col min="12801" max="12801" width="3.86328125" customWidth="1"/>
    <col min="12802" max="12802" width="2.265625" customWidth="1"/>
    <col min="12803" max="12803" width="42.265625" customWidth="1"/>
    <col min="12804" max="12804" width="10.73046875" customWidth="1"/>
    <col min="12805" max="12809" width="12.59765625" customWidth="1"/>
    <col min="12810" max="12810" width="1.86328125" customWidth="1"/>
    <col min="13057" max="13057" width="3.86328125" customWidth="1"/>
    <col min="13058" max="13058" width="2.265625" customWidth="1"/>
    <col min="13059" max="13059" width="42.265625" customWidth="1"/>
    <col min="13060" max="13060" width="10.73046875" customWidth="1"/>
    <col min="13061" max="13065" width="12.59765625" customWidth="1"/>
    <col min="13066" max="13066" width="1.86328125" customWidth="1"/>
    <col min="13313" max="13313" width="3.86328125" customWidth="1"/>
    <col min="13314" max="13314" width="2.265625" customWidth="1"/>
    <col min="13315" max="13315" width="42.265625" customWidth="1"/>
    <col min="13316" max="13316" width="10.73046875" customWidth="1"/>
    <col min="13317" max="13321" width="12.59765625" customWidth="1"/>
    <col min="13322" max="13322" width="1.86328125" customWidth="1"/>
    <col min="13569" max="13569" width="3.86328125" customWidth="1"/>
    <col min="13570" max="13570" width="2.265625" customWidth="1"/>
    <col min="13571" max="13571" width="42.265625" customWidth="1"/>
    <col min="13572" max="13572" width="10.73046875" customWidth="1"/>
    <col min="13573" max="13577" width="12.59765625" customWidth="1"/>
    <col min="13578" max="13578" width="1.86328125" customWidth="1"/>
    <col min="13825" max="13825" width="3.86328125" customWidth="1"/>
    <col min="13826" max="13826" width="2.265625" customWidth="1"/>
    <col min="13827" max="13827" width="42.265625" customWidth="1"/>
    <col min="13828" max="13828" width="10.73046875" customWidth="1"/>
    <col min="13829" max="13833" width="12.59765625" customWidth="1"/>
    <col min="13834" max="13834" width="1.86328125" customWidth="1"/>
    <col min="14081" max="14081" width="3.86328125" customWidth="1"/>
    <col min="14082" max="14082" width="2.265625" customWidth="1"/>
    <col min="14083" max="14083" width="42.265625" customWidth="1"/>
    <col min="14084" max="14084" width="10.73046875" customWidth="1"/>
    <col min="14085" max="14089" width="12.59765625" customWidth="1"/>
    <col min="14090" max="14090" width="1.86328125" customWidth="1"/>
    <col min="14337" max="14337" width="3.86328125" customWidth="1"/>
    <col min="14338" max="14338" width="2.265625" customWidth="1"/>
    <col min="14339" max="14339" width="42.265625" customWidth="1"/>
    <col min="14340" max="14340" width="10.73046875" customWidth="1"/>
    <col min="14341" max="14345" width="12.59765625" customWidth="1"/>
    <col min="14346" max="14346" width="1.86328125" customWidth="1"/>
    <col min="14593" max="14593" width="3.86328125" customWidth="1"/>
    <col min="14594" max="14594" width="2.265625" customWidth="1"/>
    <col min="14595" max="14595" width="42.265625" customWidth="1"/>
    <col min="14596" max="14596" width="10.73046875" customWidth="1"/>
    <col min="14597" max="14601" width="12.59765625" customWidth="1"/>
    <col min="14602" max="14602" width="1.86328125" customWidth="1"/>
    <col min="14849" max="14849" width="3.86328125" customWidth="1"/>
    <col min="14850" max="14850" width="2.265625" customWidth="1"/>
    <col min="14851" max="14851" width="42.265625" customWidth="1"/>
    <col min="14852" max="14852" width="10.73046875" customWidth="1"/>
    <col min="14853" max="14857" width="12.59765625" customWidth="1"/>
    <col min="14858" max="14858" width="1.86328125" customWidth="1"/>
    <col min="15105" max="15105" width="3.86328125" customWidth="1"/>
    <col min="15106" max="15106" width="2.265625" customWidth="1"/>
    <col min="15107" max="15107" width="42.265625" customWidth="1"/>
    <col min="15108" max="15108" width="10.73046875" customWidth="1"/>
    <col min="15109" max="15113" width="12.59765625" customWidth="1"/>
    <col min="15114" max="15114" width="1.86328125" customWidth="1"/>
    <col min="15361" max="15361" width="3.86328125" customWidth="1"/>
    <col min="15362" max="15362" width="2.265625" customWidth="1"/>
    <col min="15363" max="15363" width="42.265625" customWidth="1"/>
    <col min="15364" max="15364" width="10.73046875" customWidth="1"/>
    <col min="15365" max="15369" width="12.59765625" customWidth="1"/>
    <col min="15370" max="15370" width="1.86328125" customWidth="1"/>
    <col min="15617" max="15617" width="3.86328125" customWidth="1"/>
    <col min="15618" max="15618" width="2.265625" customWidth="1"/>
    <col min="15619" max="15619" width="42.265625" customWidth="1"/>
    <col min="15620" max="15620" width="10.73046875" customWidth="1"/>
    <col min="15621" max="15625" width="12.59765625" customWidth="1"/>
    <col min="15626" max="15626" width="1.86328125" customWidth="1"/>
    <col min="15873" max="15873" width="3.86328125" customWidth="1"/>
    <col min="15874" max="15874" width="2.265625" customWidth="1"/>
    <col min="15875" max="15875" width="42.265625" customWidth="1"/>
    <col min="15876" max="15876" width="10.73046875" customWidth="1"/>
    <col min="15877" max="15881" width="12.59765625" customWidth="1"/>
    <col min="15882" max="15882" width="1.86328125" customWidth="1"/>
    <col min="16129" max="16129" width="3.86328125" customWidth="1"/>
    <col min="16130" max="16130" width="2.265625" customWidth="1"/>
    <col min="16131" max="16131" width="42.265625" customWidth="1"/>
    <col min="16132" max="16132" width="10.73046875" customWidth="1"/>
    <col min="16133" max="16137" width="12.59765625" customWidth="1"/>
    <col min="16138" max="16138" width="1.86328125" customWidth="1"/>
  </cols>
  <sheetData>
    <row r="1" spans="2:11" ht="15.75">
      <c r="B1" s="238"/>
      <c r="C1" s="86"/>
      <c r="D1" s="47"/>
      <c r="E1" s="47"/>
      <c r="F1" s="47"/>
      <c r="G1" s="47"/>
      <c r="H1" s="47"/>
      <c r="I1" s="47"/>
    </row>
    <row r="2" spans="2:11" ht="17.25" customHeight="1">
      <c r="B2" s="243" t="s">
        <v>352</v>
      </c>
      <c r="C2" s="243"/>
      <c r="D2" s="243"/>
      <c r="E2" s="243"/>
      <c r="F2" s="243"/>
      <c r="G2" s="243"/>
      <c r="H2" s="243"/>
      <c r="I2" s="243"/>
    </row>
    <row r="3" spans="2:11">
      <c r="B3" s="11"/>
      <c r="C3" s="12"/>
      <c r="D3" s="67"/>
      <c r="E3" s="138"/>
      <c r="F3" s="138" t="s">
        <v>301</v>
      </c>
      <c r="G3" s="138"/>
      <c r="H3" s="68"/>
      <c r="I3" s="69"/>
    </row>
    <row r="4" spans="2:11" ht="27">
      <c r="B4" s="2"/>
      <c r="C4" s="143" t="s">
        <v>299</v>
      </c>
      <c r="D4" s="70" t="s">
        <v>0</v>
      </c>
      <c r="E4" s="71" t="s">
        <v>225</v>
      </c>
      <c r="F4" s="71" t="s">
        <v>226</v>
      </c>
      <c r="G4" s="71" t="s">
        <v>227</v>
      </c>
      <c r="H4" s="72" t="s">
        <v>228</v>
      </c>
      <c r="I4" s="17" t="s">
        <v>230</v>
      </c>
    </row>
    <row r="5" spans="2:11">
      <c r="B5" s="3"/>
      <c r="C5" s="144"/>
      <c r="D5" s="20"/>
      <c r="E5" s="73"/>
      <c r="F5" s="73"/>
      <c r="G5" s="41" t="s">
        <v>183</v>
      </c>
      <c r="H5" s="87"/>
      <c r="I5" s="74"/>
    </row>
    <row r="6" spans="2:11" ht="5.65" customHeight="1">
      <c r="B6" s="21"/>
      <c r="C6" s="145"/>
      <c r="D6" s="75"/>
      <c r="E6" s="76"/>
      <c r="F6" s="76"/>
      <c r="G6" s="77"/>
      <c r="H6" s="76"/>
      <c r="I6" s="78"/>
    </row>
    <row r="7" spans="2:11">
      <c r="B7" s="24" t="s">
        <v>300</v>
      </c>
      <c r="C7" s="143"/>
      <c r="D7" s="22">
        <v>168518</v>
      </c>
      <c r="E7" s="22">
        <v>26797</v>
      </c>
      <c r="F7" s="22">
        <v>27270</v>
      </c>
      <c r="G7" s="22">
        <v>77091</v>
      </c>
      <c r="H7" s="22">
        <v>37141</v>
      </c>
      <c r="I7" s="43">
        <v>219</v>
      </c>
    </row>
    <row r="8" spans="2:11">
      <c r="B8" s="24"/>
      <c r="C8" s="143"/>
      <c r="D8" s="22"/>
      <c r="E8" s="22"/>
      <c r="F8" s="22"/>
      <c r="G8" s="22"/>
      <c r="H8" s="22"/>
      <c r="I8" s="43"/>
    </row>
    <row r="9" spans="2:11">
      <c r="B9" s="29" t="s">
        <v>186</v>
      </c>
      <c r="C9" s="146" t="s">
        <v>298</v>
      </c>
      <c r="D9" s="79">
        <v>4406</v>
      </c>
      <c r="E9" s="22">
        <v>2227</v>
      </c>
      <c r="F9" s="22">
        <v>305</v>
      </c>
      <c r="G9" s="22">
        <v>1068</v>
      </c>
      <c r="H9" s="88">
        <v>796</v>
      </c>
      <c r="I9" s="80">
        <v>10</v>
      </c>
      <c r="K9" s="82"/>
    </row>
    <row r="10" spans="2:11">
      <c r="B10" s="29" t="s">
        <v>188</v>
      </c>
      <c r="C10" s="30" t="s">
        <v>189</v>
      </c>
      <c r="D10" s="79">
        <v>60</v>
      </c>
      <c r="E10" s="22">
        <v>9</v>
      </c>
      <c r="F10" s="22">
        <v>18</v>
      </c>
      <c r="G10" s="22">
        <v>32</v>
      </c>
      <c r="H10" s="4">
        <v>1</v>
      </c>
      <c r="I10" s="6"/>
      <c r="K10" s="83"/>
    </row>
    <row r="11" spans="2:11">
      <c r="B11" s="29" t="s">
        <v>190</v>
      </c>
      <c r="C11" s="30" t="s">
        <v>251</v>
      </c>
      <c r="D11" s="79">
        <v>19380</v>
      </c>
      <c r="E11" s="22">
        <v>2456</v>
      </c>
      <c r="F11" s="22">
        <v>4978</v>
      </c>
      <c r="G11" s="22">
        <v>10092</v>
      </c>
      <c r="H11" s="4">
        <v>1833</v>
      </c>
      <c r="I11" s="6">
        <v>21</v>
      </c>
      <c r="K11" s="82"/>
    </row>
    <row r="12" spans="2:11">
      <c r="B12" s="29" t="s">
        <v>173</v>
      </c>
      <c r="C12" s="30" t="s">
        <v>191</v>
      </c>
      <c r="D12" s="79">
        <v>268</v>
      </c>
      <c r="E12" s="22">
        <v>77</v>
      </c>
      <c r="F12" s="22">
        <v>63</v>
      </c>
      <c r="G12" s="22">
        <v>61</v>
      </c>
      <c r="H12" s="4">
        <v>67</v>
      </c>
      <c r="I12" s="6"/>
      <c r="K12" s="83"/>
    </row>
    <row r="13" spans="2:11" ht="29.25">
      <c r="B13" s="29" t="s">
        <v>192</v>
      </c>
      <c r="C13" s="30" t="s">
        <v>193</v>
      </c>
      <c r="D13" s="79">
        <v>375</v>
      </c>
      <c r="E13" s="22">
        <v>179</v>
      </c>
      <c r="F13" s="22">
        <v>77</v>
      </c>
      <c r="G13" s="22">
        <v>93</v>
      </c>
      <c r="H13" s="4">
        <v>24</v>
      </c>
      <c r="I13" s="6">
        <v>2</v>
      </c>
      <c r="K13" s="82"/>
    </row>
    <row r="14" spans="2:11">
      <c r="B14" s="29" t="s">
        <v>194</v>
      </c>
      <c r="C14" s="30" t="s">
        <v>219</v>
      </c>
      <c r="D14" s="79">
        <v>278</v>
      </c>
      <c r="E14" s="22">
        <v>58</v>
      </c>
      <c r="F14" s="22">
        <v>133</v>
      </c>
      <c r="G14" s="22">
        <v>75</v>
      </c>
      <c r="H14" s="4">
        <v>11</v>
      </c>
      <c r="I14" s="6">
        <v>1</v>
      </c>
      <c r="K14" s="82"/>
    </row>
    <row r="15" spans="2:11" ht="29.25">
      <c r="B15" s="29" t="s">
        <v>195</v>
      </c>
      <c r="C15" s="30" t="s">
        <v>196</v>
      </c>
      <c r="D15" s="79">
        <v>89024</v>
      </c>
      <c r="E15" s="22">
        <v>6318</v>
      </c>
      <c r="F15" s="22">
        <v>12548</v>
      </c>
      <c r="G15" s="22">
        <v>49652</v>
      </c>
      <c r="H15" s="4">
        <v>20425</v>
      </c>
      <c r="I15" s="6">
        <v>81</v>
      </c>
      <c r="K15" s="82"/>
    </row>
    <row r="16" spans="2:11">
      <c r="B16" s="29" t="s">
        <v>171</v>
      </c>
      <c r="C16" s="30" t="s">
        <v>197</v>
      </c>
      <c r="D16" s="79">
        <v>676</v>
      </c>
      <c r="E16" s="22">
        <v>271</v>
      </c>
      <c r="F16" s="22">
        <v>239</v>
      </c>
      <c r="G16" s="22">
        <v>112</v>
      </c>
      <c r="H16" s="4">
        <v>54</v>
      </c>
      <c r="I16" s="6"/>
      <c r="K16" s="82"/>
    </row>
    <row r="17" spans="2:11">
      <c r="B17" s="29" t="s">
        <v>174</v>
      </c>
      <c r="C17" s="30" t="s">
        <v>198</v>
      </c>
      <c r="D17" s="79">
        <v>24269</v>
      </c>
      <c r="E17" s="22">
        <v>1452</v>
      </c>
      <c r="F17" s="22">
        <v>1781</v>
      </c>
      <c r="G17" s="22">
        <v>9061</v>
      </c>
      <c r="H17" s="4">
        <v>11950</v>
      </c>
      <c r="I17" s="6">
        <v>25</v>
      </c>
      <c r="K17" s="82"/>
    </row>
    <row r="18" spans="2:11">
      <c r="B18" s="29" t="s">
        <v>199</v>
      </c>
      <c r="C18" s="30" t="s">
        <v>200</v>
      </c>
      <c r="D18" s="79">
        <v>392</v>
      </c>
      <c r="E18" s="22">
        <v>33</v>
      </c>
      <c r="F18" s="22">
        <v>162</v>
      </c>
      <c r="G18" s="22">
        <v>93</v>
      </c>
      <c r="H18" s="4">
        <v>104</v>
      </c>
      <c r="I18" s="6"/>
      <c r="K18" s="82"/>
    </row>
    <row r="19" spans="2:11">
      <c r="B19" s="29" t="s">
        <v>201</v>
      </c>
      <c r="C19" s="30" t="s">
        <v>202</v>
      </c>
      <c r="D19" s="79">
        <v>3235</v>
      </c>
      <c r="E19" s="22">
        <v>1281</v>
      </c>
      <c r="F19" s="22">
        <v>1613</v>
      </c>
      <c r="G19" s="22">
        <v>312</v>
      </c>
      <c r="H19" s="4">
        <v>23</v>
      </c>
      <c r="I19" s="6">
        <v>6</v>
      </c>
      <c r="K19" s="82"/>
    </row>
    <row r="20" spans="2:11">
      <c r="B20" s="29" t="s">
        <v>203</v>
      </c>
      <c r="C20" s="30" t="s">
        <v>204</v>
      </c>
      <c r="D20" s="79">
        <v>30</v>
      </c>
      <c r="E20" s="22">
        <v>4</v>
      </c>
      <c r="F20" s="22">
        <v>18</v>
      </c>
      <c r="G20" s="22">
        <v>6</v>
      </c>
      <c r="H20" s="4">
        <v>2</v>
      </c>
      <c r="I20" s="6"/>
      <c r="K20" s="83"/>
    </row>
    <row r="21" spans="2:11">
      <c r="B21" s="29" t="s">
        <v>170</v>
      </c>
      <c r="C21" s="30" t="s">
        <v>205</v>
      </c>
      <c r="D21" s="79">
        <v>1392</v>
      </c>
      <c r="E21" s="22">
        <v>132</v>
      </c>
      <c r="F21" s="22">
        <v>631</v>
      </c>
      <c r="G21" s="22">
        <v>554</v>
      </c>
      <c r="H21" s="4">
        <v>72</v>
      </c>
      <c r="I21" s="6">
        <v>3</v>
      </c>
      <c r="K21" s="82"/>
    </row>
    <row r="22" spans="2:11">
      <c r="B22" s="29" t="s">
        <v>172</v>
      </c>
      <c r="C22" s="30" t="s">
        <v>206</v>
      </c>
      <c r="D22" s="79">
        <v>964</v>
      </c>
      <c r="E22" s="22">
        <v>91</v>
      </c>
      <c r="F22" s="22">
        <v>284</v>
      </c>
      <c r="G22" s="22">
        <v>384</v>
      </c>
      <c r="H22" s="4">
        <v>201</v>
      </c>
      <c r="I22" s="6">
        <v>4</v>
      </c>
      <c r="K22" s="82"/>
    </row>
    <row r="23" spans="2:11">
      <c r="B23" s="29" t="s">
        <v>175</v>
      </c>
      <c r="C23" s="30" t="s">
        <v>207</v>
      </c>
      <c r="D23" s="79">
        <v>7867</v>
      </c>
      <c r="E23" s="22">
        <v>6646</v>
      </c>
      <c r="F23" s="22">
        <v>694</v>
      </c>
      <c r="G23" s="22">
        <v>424</v>
      </c>
      <c r="H23" s="4">
        <v>100</v>
      </c>
      <c r="I23" s="6">
        <v>3</v>
      </c>
      <c r="K23" s="82"/>
    </row>
    <row r="24" spans="2:11">
      <c r="B24" s="29" t="s">
        <v>208</v>
      </c>
      <c r="C24" s="30" t="s">
        <v>209</v>
      </c>
      <c r="D24" s="79">
        <v>3972</v>
      </c>
      <c r="E24" s="22">
        <v>1999</v>
      </c>
      <c r="F24" s="22">
        <v>885</v>
      </c>
      <c r="G24" s="22">
        <v>647</v>
      </c>
      <c r="H24" s="4">
        <v>428</v>
      </c>
      <c r="I24" s="6">
        <v>13</v>
      </c>
      <c r="K24" s="82"/>
    </row>
    <row r="25" spans="2:11">
      <c r="B25" s="29" t="s">
        <v>210</v>
      </c>
      <c r="C25" s="30" t="s">
        <v>211</v>
      </c>
      <c r="D25" s="79">
        <v>474</v>
      </c>
      <c r="E25" s="22">
        <v>205</v>
      </c>
      <c r="F25" s="22">
        <v>69</v>
      </c>
      <c r="G25" s="22">
        <v>149</v>
      </c>
      <c r="H25" s="4">
        <v>50</v>
      </c>
      <c r="I25" s="6">
        <v>1</v>
      </c>
      <c r="K25" s="82"/>
    </row>
    <row r="26" spans="2:11">
      <c r="B26" s="29" t="s">
        <v>212</v>
      </c>
      <c r="C26" s="30" t="s">
        <v>213</v>
      </c>
      <c r="D26" s="79">
        <v>11456</v>
      </c>
      <c r="E26" s="22">
        <v>3359</v>
      </c>
      <c r="F26" s="22">
        <v>2772</v>
      </c>
      <c r="G26" s="22">
        <v>4276</v>
      </c>
      <c r="H26" s="4">
        <v>1000</v>
      </c>
      <c r="I26" s="6">
        <v>49</v>
      </c>
      <c r="K26" s="82"/>
    </row>
    <row r="27" spans="2:11">
      <c r="B27" s="34"/>
      <c r="C27" s="35"/>
      <c r="D27" s="36"/>
      <c r="E27" s="37"/>
      <c r="F27" s="37"/>
      <c r="G27" s="37"/>
      <c r="H27" s="89"/>
      <c r="I27" s="84"/>
    </row>
    <row r="28" spans="2:11" ht="7.5" customHeight="1"/>
    <row r="29" spans="2:11">
      <c r="B29" s="148" t="s">
        <v>223</v>
      </c>
      <c r="C29" s="147"/>
    </row>
    <row r="30" spans="2:11">
      <c r="B30" s="149" t="s">
        <v>215</v>
      </c>
      <c r="C30" s="147"/>
    </row>
    <row r="31" spans="2:11">
      <c r="B31" s="149" t="s">
        <v>216</v>
      </c>
      <c r="C31" s="147"/>
    </row>
    <row r="32" spans="2:11">
      <c r="B32" s="149" t="s">
        <v>290</v>
      </c>
      <c r="C32" s="147"/>
    </row>
    <row r="33" spans="2:20">
      <c r="B33" s="135"/>
    </row>
    <row r="34" spans="2:20">
      <c r="B34" s="135"/>
    </row>
    <row r="35" spans="2:20">
      <c r="B35" s="243" t="s">
        <v>353</v>
      </c>
      <c r="C35" s="243"/>
      <c r="D35" s="243"/>
      <c r="E35" s="243"/>
      <c r="F35" s="243"/>
      <c r="G35" s="243"/>
      <c r="H35" s="243"/>
      <c r="I35" s="243"/>
    </row>
    <row r="36" spans="2:20" s="1" customFormat="1">
      <c r="B36" s="11"/>
      <c r="C36" s="12"/>
      <c r="D36" s="67"/>
      <c r="E36" s="68"/>
      <c r="F36" s="68" t="s">
        <v>305</v>
      </c>
      <c r="G36" s="68"/>
      <c r="H36" s="68"/>
      <c r="I36" s="69"/>
      <c r="J36"/>
      <c r="K36"/>
      <c r="L36"/>
      <c r="M36"/>
      <c r="N36"/>
      <c r="O36"/>
      <c r="P36"/>
      <c r="Q36"/>
      <c r="R36"/>
      <c r="S36"/>
      <c r="T36"/>
    </row>
    <row r="37" spans="2:20" s="1" customFormat="1" ht="27">
      <c r="B37" s="2"/>
      <c r="C37" s="143" t="s">
        <v>299</v>
      </c>
      <c r="D37" s="70" t="s">
        <v>0</v>
      </c>
      <c r="E37" s="71" t="s">
        <v>225</v>
      </c>
      <c r="F37" s="71" t="s">
        <v>226</v>
      </c>
      <c r="G37" s="71" t="s">
        <v>227</v>
      </c>
      <c r="H37" s="72" t="s">
        <v>228</v>
      </c>
      <c r="I37" s="17" t="s">
        <v>230</v>
      </c>
      <c r="J37"/>
      <c r="K37"/>
      <c r="L37"/>
      <c r="M37"/>
      <c r="N37"/>
      <c r="O37"/>
      <c r="P37"/>
      <c r="Q37"/>
      <c r="R37"/>
      <c r="S37"/>
      <c r="T37"/>
    </row>
    <row r="38" spans="2:20">
      <c r="B38" s="3"/>
      <c r="C38" s="144"/>
      <c r="D38" s="20"/>
      <c r="E38" s="73"/>
      <c r="F38" s="73"/>
      <c r="G38" s="41" t="s">
        <v>183</v>
      </c>
      <c r="H38" s="87"/>
      <c r="I38" s="74"/>
    </row>
    <row r="39" spans="2:20">
      <c r="B39" s="21"/>
      <c r="C39" s="145"/>
      <c r="D39" s="75"/>
      <c r="E39" s="76"/>
      <c r="F39" s="76"/>
      <c r="G39" s="77"/>
      <c r="H39" s="76"/>
      <c r="I39" s="78"/>
    </row>
    <row r="40" spans="2:20">
      <c r="B40" s="24" t="s">
        <v>300</v>
      </c>
      <c r="C40" s="143"/>
      <c r="D40" s="22">
        <v>117670</v>
      </c>
      <c r="E40" s="22">
        <v>18198</v>
      </c>
      <c r="F40" s="22">
        <v>15858</v>
      </c>
      <c r="G40" s="22">
        <v>51450</v>
      </c>
      <c r="H40" s="22">
        <v>31856</v>
      </c>
      <c r="I40" s="43">
        <v>308</v>
      </c>
    </row>
    <row r="41" spans="2:20">
      <c r="B41" s="29"/>
      <c r="C41" s="146"/>
      <c r="D41" s="79"/>
      <c r="E41" s="22"/>
      <c r="F41" s="22"/>
      <c r="G41" s="22"/>
      <c r="H41" s="88"/>
      <c r="I41" s="80"/>
    </row>
    <row r="42" spans="2:20">
      <c r="B42" s="29" t="s">
        <v>186</v>
      </c>
      <c r="C42" s="146" t="s">
        <v>298</v>
      </c>
      <c r="D42" s="79">
        <v>1231</v>
      </c>
      <c r="E42" s="22">
        <v>129</v>
      </c>
      <c r="F42" s="22">
        <v>116</v>
      </c>
      <c r="G42" s="22">
        <v>490</v>
      </c>
      <c r="H42" s="88">
        <v>494</v>
      </c>
      <c r="I42" s="80">
        <v>2</v>
      </c>
    </row>
    <row r="43" spans="2:20">
      <c r="B43" s="29" t="s">
        <v>188</v>
      </c>
      <c r="C43" s="30" t="s">
        <v>189</v>
      </c>
      <c r="D43" s="79">
        <v>37</v>
      </c>
      <c r="E43" s="22"/>
      <c r="F43" s="22">
        <v>7</v>
      </c>
      <c r="G43" s="22">
        <v>22</v>
      </c>
      <c r="H43" s="4">
        <v>8</v>
      </c>
      <c r="I43" s="6"/>
    </row>
    <row r="44" spans="2:20">
      <c r="B44" s="29" t="s">
        <v>190</v>
      </c>
      <c r="C44" s="30" t="s">
        <v>251</v>
      </c>
      <c r="D44" s="79">
        <v>12654</v>
      </c>
      <c r="E44" s="22">
        <v>754</v>
      </c>
      <c r="F44" s="22">
        <v>2703</v>
      </c>
      <c r="G44" s="22">
        <v>6907</v>
      </c>
      <c r="H44" s="4">
        <v>2284</v>
      </c>
      <c r="I44" s="6">
        <v>6</v>
      </c>
    </row>
    <row r="45" spans="2:20">
      <c r="B45" s="29" t="s">
        <v>173</v>
      </c>
      <c r="C45" s="30" t="s">
        <v>191</v>
      </c>
      <c r="D45" s="79">
        <v>10</v>
      </c>
      <c r="E45" s="22">
        <v>2</v>
      </c>
      <c r="F45" s="22">
        <v>7</v>
      </c>
      <c r="G45" s="22"/>
      <c r="H45" s="4">
        <v>1</v>
      </c>
      <c r="I45" s="6"/>
    </row>
    <row r="46" spans="2:20" ht="29.25">
      <c r="B46" s="29" t="s">
        <v>192</v>
      </c>
      <c r="C46" s="30" t="s">
        <v>193</v>
      </c>
      <c r="D46" s="79">
        <v>185</v>
      </c>
      <c r="E46" s="22">
        <v>22</v>
      </c>
      <c r="F46" s="22">
        <v>45</v>
      </c>
      <c r="G46" s="22">
        <v>83</v>
      </c>
      <c r="H46" s="4">
        <v>35</v>
      </c>
      <c r="I46" s="6"/>
    </row>
    <row r="47" spans="2:20">
      <c r="B47" s="29" t="s">
        <v>194</v>
      </c>
      <c r="C47" s="30" t="s">
        <v>219</v>
      </c>
      <c r="D47" s="79">
        <v>110</v>
      </c>
      <c r="E47" s="22">
        <v>9</v>
      </c>
      <c r="F47" s="22">
        <v>57</v>
      </c>
      <c r="G47" s="22">
        <v>34</v>
      </c>
      <c r="H47" s="4">
        <v>8</v>
      </c>
      <c r="I47" s="6">
        <v>2</v>
      </c>
    </row>
    <row r="48" spans="2:20" ht="29.25">
      <c r="B48" s="29" t="s">
        <v>195</v>
      </c>
      <c r="C48" s="30" t="s">
        <v>196</v>
      </c>
      <c r="D48" s="79">
        <v>74222</v>
      </c>
      <c r="E48" s="22">
        <v>10069</v>
      </c>
      <c r="F48" s="22">
        <v>7691</v>
      </c>
      <c r="G48" s="22">
        <v>34086</v>
      </c>
      <c r="H48" s="4">
        <v>22313</v>
      </c>
      <c r="I48" s="6">
        <v>63</v>
      </c>
    </row>
    <row r="49" spans="2:9">
      <c r="B49" s="29" t="s">
        <v>171</v>
      </c>
      <c r="C49" s="30" t="s">
        <v>197</v>
      </c>
      <c r="D49" s="79">
        <v>328</v>
      </c>
      <c r="E49" s="22">
        <v>71</v>
      </c>
      <c r="F49" s="22">
        <v>127</v>
      </c>
      <c r="G49" s="22">
        <v>77</v>
      </c>
      <c r="H49" s="4">
        <v>53</v>
      </c>
      <c r="I49" s="6"/>
    </row>
    <row r="50" spans="2:9">
      <c r="B50" s="29" t="s">
        <v>174</v>
      </c>
      <c r="C50" s="30" t="s">
        <v>198</v>
      </c>
      <c r="D50" s="79">
        <v>10813</v>
      </c>
      <c r="E50" s="22">
        <v>1670</v>
      </c>
      <c r="F50" s="22">
        <v>873</v>
      </c>
      <c r="G50" s="22">
        <v>3763</v>
      </c>
      <c r="H50" s="4">
        <v>4501</v>
      </c>
      <c r="I50" s="6">
        <v>6</v>
      </c>
    </row>
    <row r="51" spans="2:9">
      <c r="B51" s="29" t="s">
        <v>199</v>
      </c>
      <c r="C51" s="30" t="s">
        <v>200</v>
      </c>
      <c r="D51" s="79">
        <v>246</v>
      </c>
      <c r="E51" s="22">
        <v>13</v>
      </c>
      <c r="F51" s="22">
        <v>88</v>
      </c>
      <c r="G51" s="22">
        <v>75</v>
      </c>
      <c r="H51" s="4">
        <v>57</v>
      </c>
      <c r="I51" s="6">
        <v>13</v>
      </c>
    </row>
    <row r="52" spans="2:9">
      <c r="B52" s="29" t="s">
        <v>201</v>
      </c>
      <c r="C52" s="30" t="s">
        <v>202</v>
      </c>
      <c r="D52" s="79">
        <v>1369</v>
      </c>
      <c r="E52" s="22">
        <v>361</v>
      </c>
      <c r="F52" s="22">
        <v>878</v>
      </c>
      <c r="G52" s="22">
        <v>125</v>
      </c>
      <c r="H52" s="4">
        <v>5</v>
      </c>
      <c r="I52" s="6"/>
    </row>
    <row r="53" spans="2:9">
      <c r="B53" s="29" t="s">
        <v>203</v>
      </c>
      <c r="C53" s="30" t="s">
        <v>204</v>
      </c>
      <c r="D53" s="79">
        <v>29</v>
      </c>
      <c r="E53" s="22">
        <v>1</v>
      </c>
      <c r="F53" s="22">
        <v>3</v>
      </c>
      <c r="G53" s="22">
        <v>25</v>
      </c>
      <c r="H53" s="4"/>
      <c r="I53" s="6"/>
    </row>
    <row r="54" spans="2:9">
      <c r="B54" s="29" t="s">
        <v>170</v>
      </c>
      <c r="C54" s="30" t="s">
        <v>205</v>
      </c>
      <c r="D54" s="79">
        <v>1055</v>
      </c>
      <c r="E54" s="22">
        <v>58</v>
      </c>
      <c r="F54" s="22">
        <v>445</v>
      </c>
      <c r="G54" s="22">
        <v>369</v>
      </c>
      <c r="H54" s="4">
        <v>69</v>
      </c>
      <c r="I54" s="6">
        <v>114</v>
      </c>
    </row>
    <row r="55" spans="2:9">
      <c r="B55" s="29" t="s">
        <v>172</v>
      </c>
      <c r="C55" s="30" t="s">
        <v>206</v>
      </c>
      <c r="D55" s="79">
        <v>895</v>
      </c>
      <c r="E55" s="22">
        <v>53</v>
      </c>
      <c r="F55" s="22">
        <v>185</v>
      </c>
      <c r="G55" s="22">
        <v>455</v>
      </c>
      <c r="H55" s="4">
        <v>201</v>
      </c>
      <c r="I55" s="6">
        <v>1</v>
      </c>
    </row>
    <row r="56" spans="2:9">
      <c r="B56" s="29" t="s">
        <v>175</v>
      </c>
      <c r="C56" s="30" t="s">
        <v>207</v>
      </c>
      <c r="D56" s="79">
        <v>4324</v>
      </c>
      <c r="E56" s="22">
        <v>3736</v>
      </c>
      <c r="F56" s="22">
        <v>255</v>
      </c>
      <c r="G56" s="22">
        <v>243</v>
      </c>
      <c r="H56" s="4">
        <v>87</v>
      </c>
      <c r="I56" s="6">
        <v>3</v>
      </c>
    </row>
    <row r="57" spans="2:9">
      <c r="B57" s="29" t="s">
        <v>208</v>
      </c>
      <c r="C57" s="30" t="s">
        <v>209</v>
      </c>
      <c r="D57" s="79">
        <v>1725</v>
      </c>
      <c r="E57" s="22">
        <v>367</v>
      </c>
      <c r="F57" s="22">
        <v>634</v>
      </c>
      <c r="G57" s="22">
        <v>415</v>
      </c>
      <c r="H57" s="4">
        <v>305</v>
      </c>
      <c r="I57" s="6">
        <v>4</v>
      </c>
    </row>
    <row r="58" spans="2:9">
      <c r="B58" s="29" t="s">
        <v>210</v>
      </c>
      <c r="C58" s="30" t="s">
        <v>211</v>
      </c>
      <c r="D58" s="79">
        <v>153</v>
      </c>
      <c r="E58" s="22">
        <v>20</v>
      </c>
      <c r="F58" s="22">
        <v>62</v>
      </c>
      <c r="G58" s="22">
        <v>57</v>
      </c>
      <c r="H58" s="4">
        <v>14</v>
      </c>
      <c r="I58" s="6"/>
    </row>
    <row r="59" spans="2:9">
      <c r="B59" s="29" t="s">
        <v>212</v>
      </c>
      <c r="C59" s="30" t="s">
        <v>213</v>
      </c>
      <c r="D59" s="79">
        <v>8284</v>
      </c>
      <c r="E59" s="22">
        <v>863</v>
      </c>
      <c r="F59" s="22">
        <v>1682</v>
      </c>
      <c r="G59" s="22">
        <v>4224</v>
      </c>
      <c r="H59" s="4">
        <v>1421</v>
      </c>
      <c r="I59" s="6">
        <v>94</v>
      </c>
    </row>
    <row r="60" spans="2:9">
      <c r="B60" s="34"/>
      <c r="C60" s="35"/>
      <c r="D60" s="36"/>
      <c r="E60" s="37"/>
      <c r="F60" s="37"/>
      <c r="G60" s="37"/>
      <c r="H60" s="89"/>
      <c r="I60" s="84"/>
    </row>
    <row r="61" spans="2:9">
      <c r="B61" s="148" t="s">
        <v>223</v>
      </c>
      <c r="C61" s="147"/>
    </row>
    <row r="62" spans="2:9">
      <c r="B62" s="149" t="s">
        <v>215</v>
      </c>
      <c r="C62" s="147"/>
    </row>
    <row r="63" spans="2:9">
      <c r="B63" s="149" t="s">
        <v>216</v>
      </c>
      <c r="C63" s="147"/>
    </row>
    <row r="64" spans="2:9">
      <c r="B64" s="149" t="s">
        <v>290</v>
      </c>
      <c r="C64" s="147"/>
    </row>
    <row r="66" spans="2:9">
      <c r="B66" s="243" t="s">
        <v>354</v>
      </c>
      <c r="C66" s="243"/>
      <c r="D66" s="243"/>
      <c r="E66" s="243"/>
      <c r="F66" s="243"/>
      <c r="G66" s="243"/>
      <c r="H66" s="243"/>
      <c r="I66" s="243"/>
    </row>
    <row r="67" spans="2:9">
      <c r="B67" s="11"/>
      <c r="C67" s="12"/>
      <c r="D67" s="67"/>
      <c r="E67" s="68"/>
      <c r="F67" s="68" t="s">
        <v>304</v>
      </c>
      <c r="G67" s="68"/>
      <c r="H67" s="68"/>
      <c r="I67" s="69"/>
    </row>
    <row r="68" spans="2:9" ht="27">
      <c r="B68" s="2"/>
      <c r="C68" s="143" t="s">
        <v>299</v>
      </c>
      <c r="D68" s="70" t="s">
        <v>0</v>
      </c>
      <c r="E68" s="71" t="s">
        <v>225</v>
      </c>
      <c r="F68" s="71" t="s">
        <v>226</v>
      </c>
      <c r="G68" s="71" t="s">
        <v>227</v>
      </c>
      <c r="H68" s="72" t="s">
        <v>228</v>
      </c>
      <c r="I68" s="17" t="s">
        <v>230</v>
      </c>
    </row>
    <row r="69" spans="2:9">
      <c r="B69" s="3"/>
      <c r="C69" s="144"/>
      <c r="D69" s="20"/>
      <c r="E69" s="73"/>
      <c r="F69" s="73"/>
      <c r="G69" s="41" t="s">
        <v>183</v>
      </c>
      <c r="H69" s="87"/>
      <c r="I69" s="74"/>
    </row>
    <row r="70" spans="2:9">
      <c r="B70" s="21"/>
      <c r="C70" s="145"/>
      <c r="D70" s="75"/>
      <c r="E70" s="76"/>
      <c r="F70" s="76"/>
      <c r="G70" s="77"/>
      <c r="H70" s="76"/>
      <c r="I70" s="78"/>
    </row>
    <row r="71" spans="2:9">
      <c r="B71" s="24" t="s">
        <v>300</v>
      </c>
      <c r="C71" s="143"/>
      <c r="D71" s="22">
        <v>282920</v>
      </c>
      <c r="E71" s="22">
        <v>30005</v>
      </c>
      <c r="F71" s="22">
        <v>60908</v>
      </c>
      <c r="G71" s="22">
        <v>106957</v>
      </c>
      <c r="H71" s="22">
        <v>84655</v>
      </c>
      <c r="I71" s="43">
        <v>395</v>
      </c>
    </row>
    <row r="72" spans="2:9">
      <c r="B72" s="29"/>
      <c r="C72" s="146"/>
      <c r="D72" s="79"/>
      <c r="E72" s="22"/>
      <c r="F72" s="22"/>
      <c r="G72" s="22"/>
      <c r="H72" s="88"/>
      <c r="I72" s="80"/>
    </row>
    <row r="73" spans="2:9">
      <c r="B73" s="29" t="s">
        <v>302</v>
      </c>
      <c r="C73" s="30" t="s">
        <v>303</v>
      </c>
      <c r="D73" s="79">
        <v>6927</v>
      </c>
      <c r="E73" s="22">
        <v>3000</v>
      </c>
      <c r="F73" s="22">
        <v>559</v>
      </c>
      <c r="G73" s="22">
        <v>1494</v>
      </c>
      <c r="H73" s="88">
        <v>1714</v>
      </c>
      <c r="I73" s="80">
        <v>160</v>
      </c>
    </row>
    <row r="74" spans="2:9">
      <c r="B74" s="29" t="s">
        <v>188</v>
      </c>
      <c r="C74" s="30" t="s">
        <v>189</v>
      </c>
      <c r="D74" s="79">
        <v>269</v>
      </c>
      <c r="E74" s="22">
        <v>14</v>
      </c>
      <c r="F74" s="22">
        <v>92</v>
      </c>
      <c r="G74" s="22">
        <v>141</v>
      </c>
      <c r="H74" s="4">
        <v>22</v>
      </c>
      <c r="I74" s="6"/>
    </row>
    <row r="75" spans="2:9">
      <c r="B75" s="29" t="s">
        <v>190</v>
      </c>
      <c r="C75" s="30" t="s">
        <v>251</v>
      </c>
      <c r="D75" s="79">
        <v>32755</v>
      </c>
      <c r="E75" s="22">
        <v>2426</v>
      </c>
      <c r="F75" s="22">
        <v>10151</v>
      </c>
      <c r="G75" s="22">
        <v>15960</v>
      </c>
      <c r="H75" s="4">
        <v>4168</v>
      </c>
      <c r="I75" s="6">
        <v>50</v>
      </c>
    </row>
    <row r="76" spans="2:9">
      <c r="B76" s="29" t="s">
        <v>173</v>
      </c>
      <c r="C76" s="30" t="s">
        <v>191</v>
      </c>
      <c r="D76" s="79">
        <v>325</v>
      </c>
      <c r="E76" s="22">
        <v>47</v>
      </c>
      <c r="F76" s="22">
        <v>183</v>
      </c>
      <c r="G76" s="22">
        <v>49</v>
      </c>
      <c r="H76" s="4">
        <v>46</v>
      </c>
      <c r="I76" s="6"/>
    </row>
    <row r="77" spans="2:9" ht="29.25">
      <c r="B77" s="29" t="s">
        <v>192</v>
      </c>
      <c r="C77" s="30" t="s">
        <v>193</v>
      </c>
      <c r="D77" s="79">
        <v>1029</v>
      </c>
      <c r="E77" s="22">
        <v>352</v>
      </c>
      <c r="F77" s="22">
        <v>197</v>
      </c>
      <c r="G77" s="22">
        <v>329</v>
      </c>
      <c r="H77" s="4">
        <v>145</v>
      </c>
      <c r="I77" s="6">
        <v>6</v>
      </c>
    </row>
    <row r="78" spans="2:9">
      <c r="B78" s="29" t="s">
        <v>194</v>
      </c>
      <c r="C78" s="30" t="s">
        <v>219</v>
      </c>
      <c r="D78" s="79">
        <v>550</v>
      </c>
      <c r="E78" s="22">
        <v>63</v>
      </c>
      <c r="F78" s="22">
        <v>326</v>
      </c>
      <c r="G78" s="22">
        <v>133</v>
      </c>
      <c r="H78" s="4">
        <v>28</v>
      </c>
      <c r="I78" s="6"/>
    </row>
    <row r="79" spans="2:9" ht="29.25">
      <c r="B79" s="29" t="s">
        <v>195</v>
      </c>
      <c r="C79" s="30" t="s">
        <v>196</v>
      </c>
      <c r="D79" s="79">
        <v>144448</v>
      </c>
      <c r="E79" s="22">
        <v>8227</v>
      </c>
      <c r="F79" s="22">
        <v>25819</v>
      </c>
      <c r="G79" s="22">
        <v>63344</v>
      </c>
      <c r="H79" s="4">
        <v>47006</v>
      </c>
      <c r="I79" s="6">
        <v>52</v>
      </c>
    </row>
    <row r="80" spans="2:9">
      <c r="B80" s="29" t="s">
        <v>171</v>
      </c>
      <c r="C80" s="30" t="s">
        <v>197</v>
      </c>
      <c r="D80" s="79">
        <v>912</v>
      </c>
      <c r="E80" s="22">
        <v>164</v>
      </c>
      <c r="F80" s="22">
        <v>409</v>
      </c>
      <c r="G80" s="22">
        <v>238</v>
      </c>
      <c r="H80" s="4">
        <v>99</v>
      </c>
      <c r="I80" s="6">
        <v>2</v>
      </c>
    </row>
    <row r="81" spans="2:9">
      <c r="B81" s="29" t="s">
        <v>174</v>
      </c>
      <c r="C81" s="30" t="s">
        <v>198</v>
      </c>
      <c r="D81" s="79">
        <v>47029</v>
      </c>
      <c r="E81" s="22">
        <v>1627</v>
      </c>
      <c r="F81" s="22">
        <v>3859</v>
      </c>
      <c r="G81" s="22">
        <v>14488</v>
      </c>
      <c r="H81" s="4">
        <v>27039</v>
      </c>
      <c r="I81" s="6">
        <v>16</v>
      </c>
    </row>
    <row r="82" spans="2:9">
      <c r="B82" s="29" t="s">
        <v>199</v>
      </c>
      <c r="C82" s="30" t="s">
        <v>200</v>
      </c>
      <c r="D82" s="79">
        <v>1331</v>
      </c>
      <c r="E82" s="22">
        <v>67</v>
      </c>
      <c r="F82" s="22">
        <v>673</v>
      </c>
      <c r="G82" s="22">
        <v>331</v>
      </c>
      <c r="H82" s="4">
        <v>258</v>
      </c>
      <c r="I82" s="6">
        <v>2</v>
      </c>
    </row>
    <row r="83" spans="2:9">
      <c r="B83" s="29" t="s">
        <v>201</v>
      </c>
      <c r="C83" s="30" t="s">
        <v>202</v>
      </c>
      <c r="D83" s="79">
        <v>7091</v>
      </c>
      <c r="E83" s="22">
        <v>1973</v>
      </c>
      <c r="F83" s="22">
        <v>4708</v>
      </c>
      <c r="G83" s="22">
        <v>352</v>
      </c>
      <c r="H83" s="4">
        <v>41</v>
      </c>
      <c r="I83" s="6">
        <v>17</v>
      </c>
    </row>
    <row r="84" spans="2:9">
      <c r="B84" s="29" t="s">
        <v>203</v>
      </c>
      <c r="C84" s="30" t="s">
        <v>204</v>
      </c>
      <c r="D84" s="79">
        <v>124</v>
      </c>
      <c r="E84" s="22">
        <v>12</v>
      </c>
      <c r="F84" s="22">
        <v>89</v>
      </c>
      <c r="G84" s="22">
        <v>14</v>
      </c>
      <c r="H84" s="4">
        <v>9</v>
      </c>
      <c r="I84" s="6"/>
    </row>
    <row r="85" spans="2:9">
      <c r="B85" s="29" t="s">
        <v>170</v>
      </c>
      <c r="C85" s="30" t="s">
        <v>205</v>
      </c>
      <c r="D85" s="79">
        <v>3019</v>
      </c>
      <c r="E85" s="22">
        <v>233</v>
      </c>
      <c r="F85" s="22">
        <v>1693</v>
      </c>
      <c r="G85" s="22">
        <v>886</v>
      </c>
      <c r="H85" s="4">
        <v>206</v>
      </c>
      <c r="I85" s="6">
        <v>1</v>
      </c>
    </row>
    <row r="86" spans="2:9">
      <c r="B86" s="29" t="s">
        <v>172</v>
      </c>
      <c r="C86" s="30" t="s">
        <v>206</v>
      </c>
      <c r="D86" s="79">
        <v>3367</v>
      </c>
      <c r="E86" s="22">
        <v>168</v>
      </c>
      <c r="F86" s="22">
        <v>2002</v>
      </c>
      <c r="G86" s="22">
        <v>819</v>
      </c>
      <c r="H86" s="4">
        <v>378</v>
      </c>
      <c r="I86" s="6"/>
    </row>
    <row r="87" spans="2:9">
      <c r="B87" s="29" t="s">
        <v>175</v>
      </c>
      <c r="C87" s="30" t="s">
        <v>207</v>
      </c>
      <c r="D87" s="79">
        <v>10030</v>
      </c>
      <c r="E87" s="22">
        <v>5520</v>
      </c>
      <c r="F87" s="22">
        <v>2884</v>
      </c>
      <c r="G87" s="22">
        <v>1322</v>
      </c>
      <c r="H87" s="4">
        <v>294</v>
      </c>
      <c r="I87" s="6">
        <v>10</v>
      </c>
    </row>
    <row r="88" spans="2:9">
      <c r="B88" s="29" t="s">
        <v>208</v>
      </c>
      <c r="C88" s="30" t="s">
        <v>209</v>
      </c>
      <c r="D88" s="79">
        <v>4964</v>
      </c>
      <c r="E88" s="22">
        <v>2448</v>
      </c>
      <c r="F88" s="22">
        <v>1304</v>
      </c>
      <c r="G88" s="22">
        <v>595</v>
      </c>
      <c r="H88" s="4">
        <v>604</v>
      </c>
      <c r="I88" s="6">
        <v>13</v>
      </c>
    </row>
    <row r="89" spans="2:9">
      <c r="B89" s="29" t="s">
        <v>210</v>
      </c>
      <c r="C89" s="30" t="s">
        <v>211</v>
      </c>
      <c r="D89" s="79">
        <v>1367</v>
      </c>
      <c r="E89" s="22">
        <v>187</v>
      </c>
      <c r="F89" s="22">
        <v>441</v>
      </c>
      <c r="G89" s="22">
        <v>515</v>
      </c>
      <c r="H89" s="4">
        <v>219</v>
      </c>
      <c r="I89" s="6">
        <v>5</v>
      </c>
    </row>
    <row r="90" spans="2:9">
      <c r="B90" s="29" t="s">
        <v>212</v>
      </c>
      <c r="C90" s="30" t="s">
        <v>213</v>
      </c>
      <c r="D90" s="79">
        <v>17383</v>
      </c>
      <c r="E90" s="22">
        <v>3477</v>
      </c>
      <c r="F90" s="22">
        <v>5519</v>
      </c>
      <c r="G90" s="22">
        <v>5947</v>
      </c>
      <c r="H90" s="4">
        <v>2379</v>
      </c>
      <c r="I90" s="6">
        <v>61</v>
      </c>
    </row>
    <row r="91" spans="2:9">
      <c r="B91" s="34"/>
      <c r="C91" s="35"/>
      <c r="D91" s="36"/>
      <c r="E91" s="37"/>
      <c r="F91" s="37"/>
      <c r="G91" s="37"/>
      <c r="H91" s="89"/>
      <c r="I91" s="84"/>
    </row>
    <row r="92" spans="2:9">
      <c r="B92" s="148" t="s">
        <v>223</v>
      </c>
      <c r="C92" s="147"/>
      <c r="D92" s="122"/>
      <c r="E92" s="122"/>
      <c r="F92" s="122"/>
      <c r="G92" s="122"/>
      <c r="H92" s="150"/>
      <c r="I92" s="150"/>
    </row>
    <row r="93" spans="2:9">
      <c r="B93" s="149" t="s">
        <v>215</v>
      </c>
      <c r="C93" s="147"/>
      <c r="D93" s="122"/>
      <c r="E93" s="122"/>
      <c r="F93" s="122"/>
      <c r="G93" s="122"/>
      <c r="H93" s="150"/>
      <c r="I93" s="150"/>
    </row>
    <row r="94" spans="2:9">
      <c r="B94" s="149" t="s">
        <v>216</v>
      </c>
      <c r="C94" s="147"/>
    </row>
    <row r="95" spans="2:9">
      <c r="B95" s="149" t="s">
        <v>290</v>
      </c>
      <c r="C95" s="147"/>
    </row>
    <row r="96" spans="2:9">
      <c r="D96" s="47"/>
      <c r="E96" s="47"/>
      <c r="F96" s="47"/>
      <c r="G96" s="47"/>
      <c r="H96" s="47"/>
      <c r="I96" s="47"/>
    </row>
    <row r="97" spans="2:9">
      <c r="B97" s="243" t="s">
        <v>355</v>
      </c>
      <c r="C97" s="243"/>
      <c r="D97" s="243"/>
      <c r="E97" s="243"/>
      <c r="F97" s="243"/>
      <c r="G97" s="243"/>
      <c r="H97" s="243"/>
      <c r="I97" s="243"/>
    </row>
    <row r="98" spans="2:9">
      <c r="B98" s="11"/>
      <c r="C98" s="12"/>
      <c r="D98" s="67"/>
      <c r="E98" s="68"/>
      <c r="F98" s="68" t="s">
        <v>304</v>
      </c>
      <c r="G98" s="68"/>
      <c r="H98" s="68"/>
      <c r="I98" s="69"/>
    </row>
    <row r="99" spans="2:9" ht="27">
      <c r="B99" s="2"/>
      <c r="C99" s="143" t="s">
        <v>299</v>
      </c>
      <c r="D99" s="70" t="s">
        <v>0</v>
      </c>
      <c r="E99" s="71" t="s">
        <v>225</v>
      </c>
      <c r="F99" s="71" t="s">
        <v>226</v>
      </c>
      <c r="G99" s="71" t="s">
        <v>227</v>
      </c>
      <c r="H99" s="72" t="s">
        <v>228</v>
      </c>
      <c r="I99" s="17" t="s">
        <v>230</v>
      </c>
    </row>
    <row r="100" spans="2:9">
      <c r="B100" s="3"/>
      <c r="C100" s="144"/>
      <c r="D100" s="20"/>
      <c r="E100" s="73"/>
      <c r="F100" s="73"/>
      <c r="G100" s="41" t="s">
        <v>183</v>
      </c>
      <c r="H100" s="87"/>
      <c r="I100" s="74"/>
    </row>
    <row r="101" spans="2:9">
      <c r="B101" s="21"/>
      <c r="C101" s="145"/>
      <c r="D101" s="75"/>
      <c r="E101" s="76"/>
      <c r="F101" s="76"/>
      <c r="G101" s="77"/>
      <c r="H101" s="76"/>
      <c r="I101" s="78"/>
    </row>
    <row r="102" spans="2:9">
      <c r="B102" s="24" t="s">
        <v>300</v>
      </c>
      <c r="C102" s="143"/>
      <c r="D102" s="22">
        <v>100684</v>
      </c>
      <c r="E102" s="22">
        <v>13159</v>
      </c>
      <c r="F102" s="22">
        <v>11559</v>
      </c>
      <c r="G102" s="22">
        <v>40345</v>
      </c>
      <c r="H102" s="22">
        <v>35609</v>
      </c>
      <c r="I102" s="43">
        <v>12</v>
      </c>
    </row>
    <row r="103" spans="2:9">
      <c r="B103" s="24"/>
      <c r="C103" s="143"/>
      <c r="D103" s="79"/>
      <c r="E103" s="22"/>
      <c r="F103" s="22"/>
      <c r="G103" s="22"/>
      <c r="H103" s="88"/>
      <c r="I103" s="80"/>
    </row>
    <row r="104" spans="2:9">
      <c r="B104" s="29" t="s">
        <v>186</v>
      </c>
      <c r="C104" s="146" t="s">
        <v>298</v>
      </c>
      <c r="D104" s="79">
        <v>4067</v>
      </c>
      <c r="E104" s="22">
        <v>2109</v>
      </c>
      <c r="F104" s="22">
        <v>221</v>
      </c>
      <c r="G104" s="22">
        <v>696</v>
      </c>
      <c r="H104" s="88">
        <v>1039</v>
      </c>
      <c r="I104" s="80">
        <v>2</v>
      </c>
    </row>
    <row r="105" spans="2:9">
      <c r="B105" s="29" t="s">
        <v>188</v>
      </c>
      <c r="C105" s="30" t="s">
        <v>189</v>
      </c>
      <c r="D105" s="79">
        <v>85</v>
      </c>
      <c r="E105" s="22">
        <v>8</v>
      </c>
      <c r="F105" s="22">
        <v>35</v>
      </c>
      <c r="G105" s="22">
        <v>38</v>
      </c>
      <c r="H105" s="4">
        <v>4</v>
      </c>
      <c r="I105" s="6"/>
    </row>
    <row r="106" spans="2:9">
      <c r="B106" s="29" t="s">
        <v>190</v>
      </c>
      <c r="C106" s="30" t="s">
        <v>251</v>
      </c>
      <c r="D106" s="79">
        <v>10928</v>
      </c>
      <c r="E106" s="22">
        <v>986</v>
      </c>
      <c r="F106" s="22">
        <v>2382</v>
      </c>
      <c r="G106" s="22">
        <v>5897</v>
      </c>
      <c r="H106" s="4">
        <v>1661</v>
      </c>
      <c r="I106" s="6">
        <v>2</v>
      </c>
    </row>
    <row r="107" spans="2:9">
      <c r="B107" s="29" t="s">
        <v>173</v>
      </c>
      <c r="C107" s="30" t="s">
        <v>191</v>
      </c>
      <c r="D107" s="79">
        <v>236</v>
      </c>
      <c r="E107" s="22">
        <v>45</v>
      </c>
      <c r="F107" s="22">
        <v>51</v>
      </c>
      <c r="G107" s="22">
        <v>31</v>
      </c>
      <c r="H107" s="4">
        <v>109</v>
      </c>
      <c r="I107" s="6"/>
    </row>
    <row r="108" spans="2:9" ht="29.25">
      <c r="B108" s="29" t="s">
        <v>192</v>
      </c>
      <c r="C108" s="30" t="s">
        <v>193</v>
      </c>
      <c r="D108" s="79">
        <v>407</v>
      </c>
      <c r="E108" s="22">
        <v>228</v>
      </c>
      <c r="F108" s="22">
        <v>51</v>
      </c>
      <c r="G108" s="22">
        <v>77</v>
      </c>
      <c r="H108" s="4">
        <v>51</v>
      </c>
      <c r="I108" s="6"/>
    </row>
    <row r="109" spans="2:9">
      <c r="B109" s="29" t="s">
        <v>194</v>
      </c>
      <c r="C109" s="30" t="s">
        <v>219</v>
      </c>
      <c r="D109" s="79">
        <v>272</v>
      </c>
      <c r="E109" s="22">
        <v>40</v>
      </c>
      <c r="F109" s="22">
        <v>182</v>
      </c>
      <c r="G109" s="22">
        <v>40</v>
      </c>
      <c r="H109" s="4">
        <v>10</v>
      </c>
      <c r="I109" s="6"/>
    </row>
    <row r="110" spans="2:9" ht="29.25">
      <c r="B110" s="29" t="s">
        <v>195</v>
      </c>
      <c r="C110" s="30" t="s">
        <v>196</v>
      </c>
      <c r="D110" s="79">
        <v>50577</v>
      </c>
      <c r="E110" s="22">
        <v>663</v>
      </c>
      <c r="F110" s="22">
        <v>3746</v>
      </c>
      <c r="G110" s="22">
        <v>25924</v>
      </c>
      <c r="H110" s="4">
        <v>20242</v>
      </c>
      <c r="I110" s="6">
        <v>2</v>
      </c>
    </row>
    <row r="111" spans="2:9">
      <c r="B111" s="29" t="s">
        <v>171</v>
      </c>
      <c r="C111" s="30" t="s">
        <v>197</v>
      </c>
      <c r="D111" s="79">
        <v>366</v>
      </c>
      <c r="E111" s="22">
        <v>171</v>
      </c>
      <c r="F111" s="22">
        <v>120</v>
      </c>
      <c r="G111" s="22">
        <v>62</v>
      </c>
      <c r="H111" s="4">
        <v>13</v>
      </c>
      <c r="I111" s="6"/>
    </row>
    <row r="112" spans="2:9">
      <c r="B112" s="29" t="s">
        <v>174</v>
      </c>
      <c r="C112" s="30" t="s">
        <v>198</v>
      </c>
      <c r="D112" s="79">
        <v>16011</v>
      </c>
      <c r="E112" s="22">
        <v>254</v>
      </c>
      <c r="F112" s="22">
        <v>612</v>
      </c>
      <c r="G112" s="22">
        <v>4217</v>
      </c>
      <c r="H112" s="4">
        <v>10928</v>
      </c>
      <c r="I112" s="6"/>
    </row>
    <row r="113" spans="2:9">
      <c r="B113" s="29" t="s">
        <v>199</v>
      </c>
      <c r="C113" s="30" t="s">
        <v>200</v>
      </c>
      <c r="D113" s="79">
        <v>281</v>
      </c>
      <c r="E113" s="22">
        <v>19</v>
      </c>
      <c r="F113" s="22">
        <v>116</v>
      </c>
      <c r="G113" s="22">
        <v>56</v>
      </c>
      <c r="H113" s="4">
        <v>90</v>
      </c>
      <c r="I113" s="6"/>
    </row>
    <row r="114" spans="2:9">
      <c r="B114" s="29" t="s">
        <v>201</v>
      </c>
      <c r="C114" s="30" t="s">
        <v>202</v>
      </c>
      <c r="D114" s="79">
        <v>2262</v>
      </c>
      <c r="E114" s="22">
        <v>774</v>
      </c>
      <c r="F114" s="22">
        <v>1388</v>
      </c>
      <c r="G114" s="22">
        <v>85</v>
      </c>
      <c r="H114" s="4">
        <v>14</v>
      </c>
      <c r="I114" s="6">
        <v>1</v>
      </c>
    </row>
    <row r="115" spans="2:9">
      <c r="B115" s="29" t="s">
        <v>203</v>
      </c>
      <c r="C115" s="30" t="s">
        <v>204</v>
      </c>
      <c r="D115" s="79">
        <v>10</v>
      </c>
      <c r="E115" s="22">
        <v>1</v>
      </c>
      <c r="F115" s="22">
        <v>4</v>
      </c>
      <c r="G115" s="22">
        <v>2</v>
      </c>
      <c r="H115" s="4">
        <v>3</v>
      </c>
      <c r="I115" s="6"/>
    </row>
    <row r="116" spans="2:9">
      <c r="B116" s="29" t="s">
        <v>170</v>
      </c>
      <c r="C116" s="30" t="s">
        <v>205</v>
      </c>
      <c r="D116" s="79">
        <v>797</v>
      </c>
      <c r="E116" s="22">
        <v>45</v>
      </c>
      <c r="F116" s="22">
        <v>338</v>
      </c>
      <c r="G116" s="22">
        <v>323</v>
      </c>
      <c r="H116" s="4">
        <v>91</v>
      </c>
      <c r="I116" s="6"/>
    </row>
    <row r="117" spans="2:9">
      <c r="B117" s="29" t="s">
        <v>172</v>
      </c>
      <c r="C117" s="30" t="s">
        <v>206</v>
      </c>
      <c r="D117" s="79">
        <v>428</v>
      </c>
      <c r="E117" s="22">
        <v>22</v>
      </c>
      <c r="F117" s="22">
        <v>128</v>
      </c>
      <c r="G117" s="22">
        <v>183</v>
      </c>
      <c r="H117" s="4">
        <v>95</v>
      </c>
      <c r="I117" s="6"/>
    </row>
    <row r="118" spans="2:9">
      <c r="B118" s="29" t="s">
        <v>175</v>
      </c>
      <c r="C118" s="30" t="s">
        <v>207</v>
      </c>
      <c r="D118" s="79">
        <v>4765</v>
      </c>
      <c r="E118" s="22">
        <v>3959</v>
      </c>
      <c r="F118" s="22">
        <v>423</v>
      </c>
      <c r="G118" s="22">
        <v>301</v>
      </c>
      <c r="H118" s="4">
        <v>82</v>
      </c>
      <c r="I118" s="6"/>
    </row>
    <row r="119" spans="2:9">
      <c r="B119" s="29" t="s">
        <v>208</v>
      </c>
      <c r="C119" s="30" t="s">
        <v>209</v>
      </c>
      <c r="D119" s="79">
        <v>3397</v>
      </c>
      <c r="E119" s="22">
        <v>2157</v>
      </c>
      <c r="F119" s="22">
        <v>699</v>
      </c>
      <c r="G119" s="22">
        <v>247</v>
      </c>
      <c r="H119" s="4">
        <v>291</v>
      </c>
      <c r="I119" s="6">
        <v>3</v>
      </c>
    </row>
    <row r="120" spans="2:9">
      <c r="B120" s="29" t="s">
        <v>210</v>
      </c>
      <c r="C120" s="30" t="s">
        <v>211</v>
      </c>
      <c r="D120" s="79">
        <v>466</v>
      </c>
      <c r="E120" s="22">
        <v>124</v>
      </c>
      <c r="F120" s="22">
        <v>81</v>
      </c>
      <c r="G120" s="22">
        <v>190</v>
      </c>
      <c r="H120" s="4">
        <v>71</v>
      </c>
      <c r="I120" s="6"/>
    </row>
    <row r="121" spans="2:9">
      <c r="B121" s="29" t="s">
        <v>212</v>
      </c>
      <c r="C121" s="30" t="s">
        <v>213</v>
      </c>
      <c r="D121" s="79">
        <v>5329</v>
      </c>
      <c r="E121" s="22">
        <v>1554</v>
      </c>
      <c r="F121" s="22">
        <v>982</v>
      </c>
      <c r="G121" s="22">
        <v>1976</v>
      </c>
      <c r="H121" s="4">
        <v>815</v>
      </c>
      <c r="I121" s="6">
        <v>2</v>
      </c>
    </row>
    <row r="122" spans="2:9">
      <c r="B122" s="34"/>
      <c r="C122" s="35"/>
      <c r="D122" s="36"/>
      <c r="E122" s="37"/>
      <c r="F122" s="37"/>
      <c r="G122" s="37"/>
      <c r="H122" s="89"/>
      <c r="I122" s="84"/>
    </row>
    <row r="123" spans="2:9">
      <c r="B123" s="148" t="s">
        <v>223</v>
      </c>
      <c r="C123" s="147"/>
      <c r="D123" s="122"/>
      <c r="E123" s="122"/>
      <c r="F123" s="122"/>
      <c r="G123" s="122"/>
      <c r="H123" s="150"/>
      <c r="I123" s="150"/>
    </row>
    <row r="124" spans="2:9">
      <c r="B124" s="149" t="s">
        <v>215</v>
      </c>
      <c r="C124" s="147"/>
      <c r="D124" s="122"/>
      <c r="E124" s="122"/>
      <c r="F124" s="122"/>
      <c r="G124" s="122"/>
      <c r="H124" s="150"/>
      <c r="I124" s="150"/>
    </row>
    <row r="125" spans="2:9">
      <c r="B125" s="149" t="s">
        <v>216</v>
      </c>
      <c r="C125" s="147"/>
    </row>
    <row r="126" spans="2:9">
      <c r="B126" s="149" t="s">
        <v>290</v>
      </c>
      <c r="C126" s="147"/>
    </row>
    <row r="127" spans="2:9">
      <c r="C127" s="47"/>
      <c r="D127" s="47"/>
      <c r="E127" s="47"/>
      <c r="F127" s="47"/>
      <c r="G127" s="47"/>
      <c r="H127" s="47"/>
      <c r="I127" s="47"/>
    </row>
    <row r="128" spans="2:9">
      <c r="B128" s="243" t="s">
        <v>356</v>
      </c>
      <c r="C128" s="243"/>
      <c r="D128" s="243"/>
      <c r="E128" s="243"/>
      <c r="F128" s="243"/>
      <c r="G128" s="243"/>
      <c r="H128" s="243"/>
      <c r="I128" s="243"/>
    </row>
    <row r="129" spans="2:9">
      <c r="B129" s="11"/>
      <c r="C129" s="12"/>
      <c r="D129" s="67"/>
      <c r="E129" s="68"/>
      <c r="F129" s="68" t="s">
        <v>305</v>
      </c>
      <c r="G129" s="68"/>
      <c r="H129" s="68"/>
      <c r="I129" s="69"/>
    </row>
    <row r="130" spans="2:9" ht="27">
      <c r="B130" s="2"/>
      <c r="C130" s="143" t="s">
        <v>299</v>
      </c>
      <c r="D130" s="70" t="s">
        <v>0</v>
      </c>
      <c r="E130" s="71" t="s">
        <v>225</v>
      </c>
      <c r="F130" s="71" t="s">
        <v>226</v>
      </c>
      <c r="G130" s="71" t="s">
        <v>227</v>
      </c>
      <c r="H130" s="72" t="s">
        <v>228</v>
      </c>
      <c r="I130" s="17" t="s">
        <v>230</v>
      </c>
    </row>
    <row r="131" spans="2:9">
      <c r="B131" s="3"/>
      <c r="C131" s="144"/>
      <c r="D131" s="20"/>
      <c r="E131" s="73"/>
      <c r="F131" s="73"/>
      <c r="G131" s="41" t="s">
        <v>183</v>
      </c>
      <c r="H131" s="87"/>
      <c r="I131" s="74"/>
    </row>
    <row r="132" spans="2:9">
      <c r="B132" s="21"/>
      <c r="C132" s="145"/>
      <c r="D132" s="75"/>
      <c r="E132" s="76"/>
      <c r="F132" s="76"/>
      <c r="G132" s="77"/>
      <c r="H132" s="76"/>
      <c r="I132" s="78"/>
    </row>
    <row r="133" spans="2:9">
      <c r="B133" s="24" t="s">
        <v>300</v>
      </c>
      <c r="C133" s="143"/>
      <c r="D133" s="22">
        <v>147789</v>
      </c>
      <c r="E133" s="22">
        <v>17418</v>
      </c>
      <c r="F133" s="22">
        <v>21394</v>
      </c>
      <c r="G133" s="22">
        <v>68608</v>
      </c>
      <c r="H133" s="22">
        <v>40228</v>
      </c>
      <c r="I133" s="43">
        <v>141</v>
      </c>
    </row>
    <row r="134" spans="2:9">
      <c r="B134" s="24"/>
      <c r="C134" s="143"/>
      <c r="D134" s="79"/>
      <c r="E134" s="22"/>
      <c r="F134" s="22"/>
      <c r="G134" s="22"/>
      <c r="H134" s="88"/>
      <c r="I134" s="80"/>
    </row>
    <row r="135" spans="2:9">
      <c r="B135" s="29" t="s">
        <v>186</v>
      </c>
      <c r="C135" s="146" t="s">
        <v>298</v>
      </c>
      <c r="D135" s="79">
        <v>4087</v>
      </c>
      <c r="E135" s="22">
        <v>1790</v>
      </c>
      <c r="F135" s="22">
        <v>273</v>
      </c>
      <c r="G135" s="22">
        <v>1005</v>
      </c>
      <c r="H135" s="88">
        <v>981</v>
      </c>
      <c r="I135" s="80">
        <v>38</v>
      </c>
    </row>
    <row r="136" spans="2:9">
      <c r="B136" s="29" t="s">
        <v>188</v>
      </c>
      <c r="C136" s="30" t="s">
        <v>189</v>
      </c>
      <c r="D136" s="79">
        <v>88</v>
      </c>
      <c r="E136" s="22">
        <v>1</v>
      </c>
      <c r="F136" s="22">
        <v>23</v>
      </c>
      <c r="G136" s="22">
        <v>50</v>
      </c>
      <c r="H136" s="4">
        <v>14</v>
      </c>
      <c r="I136" s="6"/>
    </row>
    <row r="137" spans="2:9">
      <c r="B137" s="29" t="s">
        <v>190</v>
      </c>
      <c r="C137" s="30" t="s">
        <v>251</v>
      </c>
      <c r="D137" s="79">
        <v>16170</v>
      </c>
      <c r="E137" s="22">
        <v>826</v>
      </c>
      <c r="F137" s="22">
        <v>3951</v>
      </c>
      <c r="G137" s="22">
        <v>9121</v>
      </c>
      <c r="H137" s="4">
        <v>2258</v>
      </c>
      <c r="I137" s="6">
        <v>14</v>
      </c>
    </row>
    <row r="138" spans="2:9">
      <c r="B138" s="29" t="s">
        <v>173</v>
      </c>
      <c r="C138" s="30" t="s">
        <v>191</v>
      </c>
      <c r="D138" s="79">
        <v>105</v>
      </c>
      <c r="E138" s="22">
        <v>32</v>
      </c>
      <c r="F138" s="22">
        <v>29</v>
      </c>
      <c r="G138" s="22">
        <v>18</v>
      </c>
      <c r="H138" s="4">
        <v>26</v>
      </c>
      <c r="I138" s="6"/>
    </row>
    <row r="139" spans="2:9" ht="29.25">
      <c r="B139" s="29" t="s">
        <v>192</v>
      </c>
      <c r="C139" s="30" t="s">
        <v>193</v>
      </c>
      <c r="D139" s="79">
        <v>364</v>
      </c>
      <c r="E139" s="22">
        <v>153</v>
      </c>
      <c r="F139" s="22">
        <v>84</v>
      </c>
      <c r="G139" s="22">
        <v>102</v>
      </c>
      <c r="H139" s="4">
        <v>23</v>
      </c>
      <c r="I139" s="6">
        <v>2</v>
      </c>
    </row>
    <row r="140" spans="2:9">
      <c r="B140" s="29" t="s">
        <v>194</v>
      </c>
      <c r="C140" s="30" t="s">
        <v>219</v>
      </c>
      <c r="D140" s="79">
        <v>143</v>
      </c>
      <c r="E140" s="22">
        <v>21</v>
      </c>
      <c r="F140" s="22">
        <v>48</v>
      </c>
      <c r="G140" s="22">
        <v>58</v>
      </c>
      <c r="H140" s="4">
        <v>15</v>
      </c>
      <c r="I140" s="6">
        <v>1</v>
      </c>
    </row>
    <row r="141" spans="2:9" ht="29.25">
      <c r="B141" s="29" t="s">
        <v>195</v>
      </c>
      <c r="C141" s="30" t="s">
        <v>196</v>
      </c>
      <c r="D141" s="79">
        <v>83672</v>
      </c>
      <c r="E141" s="22">
        <v>4193</v>
      </c>
      <c r="F141" s="22">
        <v>9756</v>
      </c>
      <c r="G141" s="22">
        <v>44989</v>
      </c>
      <c r="H141" s="4">
        <v>24703</v>
      </c>
      <c r="I141" s="6">
        <v>31</v>
      </c>
    </row>
    <row r="142" spans="2:9">
      <c r="B142" s="29" t="s">
        <v>171</v>
      </c>
      <c r="C142" s="30" t="s">
        <v>197</v>
      </c>
      <c r="D142" s="79">
        <v>475</v>
      </c>
      <c r="E142" s="22">
        <v>165</v>
      </c>
      <c r="F142" s="22">
        <v>175</v>
      </c>
      <c r="G142" s="22">
        <v>87</v>
      </c>
      <c r="H142" s="4">
        <v>48</v>
      </c>
      <c r="I142" s="6"/>
    </row>
    <row r="143" spans="2:9">
      <c r="B143" s="29" t="s">
        <v>174</v>
      </c>
      <c r="C143" s="30" t="s">
        <v>198</v>
      </c>
      <c r="D143" s="79">
        <v>18715</v>
      </c>
      <c r="E143" s="22">
        <v>828</v>
      </c>
      <c r="F143" s="22">
        <v>1334</v>
      </c>
      <c r="G143" s="22">
        <v>6442</v>
      </c>
      <c r="H143" s="4">
        <v>10106</v>
      </c>
      <c r="I143" s="6">
        <v>5</v>
      </c>
    </row>
    <row r="144" spans="2:9">
      <c r="B144" s="29" t="s">
        <v>199</v>
      </c>
      <c r="C144" s="30" t="s">
        <v>200</v>
      </c>
      <c r="D144" s="79">
        <v>303</v>
      </c>
      <c r="E144" s="22">
        <v>18</v>
      </c>
      <c r="F144" s="22">
        <v>116</v>
      </c>
      <c r="G144" s="22">
        <v>68</v>
      </c>
      <c r="H144" s="4">
        <v>100</v>
      </c>
      <c r="I144" s="6">
        <v>1</v>
      </c>
    </row>
    <row r="145" spans="2:9">
      <c r="B145" s="29" t="s">
        <v>201</v>
      </c>
      <c r="C145" s="30" t="s">
        <v>202</v>
      </c>
      <c r="D145" s="79">
        <v>2382</v>
      </c>
      <c r="E145" s="22">
        <v>736</v>
      </c>
      <c r="F145" s="22">
        <v>1466</v>
      </c>
      <c r="G145" s="22">
        <v>163</v>
      </c>
      <c r="H145" s="4">
        <v>15</v>
      </c>
      <c r="I145" s="6">
        <v>2</v>
      </c>
    </row>
    <row r="146" spans="2:9">
      <c r="B146" s="29" t="s">
        <v>203</v>
      </c>
      <c r="C146" s="30" t="s">
        <v>204</v>
      </c>
      <c r="D146" s="79">
        <v>8</v>
      </c>
      <c r="E146" s="22">
        <v>1</v>
      </c>
      <c r="F146" s="22">
        <v>5</v>
      </c>
      <c r="G146" s="22">
        <v>2</v>
      </c>
      <c r="H146" s="4"/>
      <c r="I146" s="6"/>
    </row>
    <row r="147" spans="2:9">
      <c r="B147" s="29" t="s">
        <v>170</v>
      </c>
      <c r="C147" s="30" t="s">
        <v>205</v>
      </c>
      <c r="D147" s="79">
        <v>1204</v>
      </c>
      <c r="E147" s="22">
        <v>101</v>
      </c>
      <c r="F147" s="22">
        <v>506</v>
      </c>
      <c r="G147" s="22">
        <v>512</v>
      </c>
      <c r="H147" s="4">
        <v>85</v>
      </c>
      <c r="I147" s="6"/>
    </row>
    <row r="148" spans="2:9">
      <c r="B148" s="29" t="s">
        <v>172</v>
      </c>
      <c r="C148" s="30" t="s">
        <v>206</v>
      </c>
      <c r="D148" s="79">
        <v>932</v>
      </c>
      <c r="E148" s="22">
        <v>55</v>
      </c>
      <c r="F148" s="22">
        <v>218</v>
      </c>
      <c r="G148" s="22">
        <v>456</v>
      </c>
      <c r="H148" s="4">
        <v>202</v>
      </c>
      <c r="I148" s="6">
        <v>1</v>
      </c>
    </row>
    <row r="149" spans="2:9">
      <c r="B149" s="29" t="s">
        <v>175</v>
      </c>
      <c r="C149" s="30" t="s">
        <v>207</v>
      </c>
      <c r="D149" s="79">
        <v>6111</v>
      </c>
      <c r="E149" s="22">
        <v>5097</v>
      </c>
      <c r="F149" s="22">
        <v>502</v>
      </c>
      <c r="G149" s="22">
        <v>398</v>
      </c>
      <c r="H149" s="4">
        <v>109</v>
      </c>
      <c r="I149" s="6">
        <v>5</v>
      </c>
    </row>
    <row r="150" spans="2:9">
      <c r="B150" s="29" t="s">
        <v>208</v>
      </c>
      <c r="C150" s="30" t="s">
        <v>209</v>
      </c>
      <c r="D150" s="79">
        <v>2944</v>
      </c>
      <c r="E150" s="22">
        <v>1255</v>
      </c>
      <c r="F150" s="22">
        <v>758</v>
      </c>
      <c r="G150" s="22">
        <v>530</v>
      </c>
      <c r="H150" s="4">
        <v>375</v>
      </c>
      <c r="I150" s="6">
        <v>26</v>
      </c>
    </row>
    <row r="151" spans="2:9">
      <c r="B151" s="29" t="s">
        <v>210</v>
      </c>
      <c r="C151" s="30" t="s">
        <v>211</v>
      </c>
      <c r="D151" s="79">
        <v>227</v>
      </c>
      <c r="E151" s="22">
        <v>43</v>
      </c>
      <c r="F151" s="22">
        <v>55</v>
      </c>
      <c r="G151" s="22">
        <v>103</v>
      </c>
      <c r="H151" s="4">
        <v>25</v>
      </c>
      <c r="I151" s="6">
        <v>1</v>
      </c>
    </row>
    <row r="152" spans="2:9">
      <c r="B152" s="29" t="s">
        <v>212</v>
      </c>
      <c r="C152" s="30" t="s">
        <v>213</v>
      </c>
      <c r="D152" s="79">
        <v>9859</v>
      </c>
      <c r="E152" s="22">
        <v>2103</v>
      </c>
      <c r="F152" s="22">
        <v>2095</v>
      </c>
      <c r="G152" s="22">
        <v>4504</v>
      </c>
      <c r="H152" s="4">
        <v>1143</v>
      </c>
      <c r="I152" s="6">
        <v>14</v>
      </c>
    </row>
    <row r="153" spans="2:9">
      <c r="B153" s="34"/>
      <c r="C153" s="35"/>
      <c r="D153" s="36"/>
      <c r="E153" s="37"/>
      <c r="F153" s="37"/>
      <c r="G153" s="37"/>
      <c r="H153" s="89"/>
      <c r="I153" s="84"/>
    </row>
    <row r="154" spans="2:9">
      <c r="B154" s="148" t="s">
        <v>223</v>
      </c>
      <c r="C154" s="147"/>
      <c r="D154" s="122"/>
      <c r="E154" s="122"/>
      <c r="F154" s="122"/>
      <c r="G154" s="122"/>
      <c r="H154" s="150"/>
      <c r="I154" s="150"/>
    </row>
    <row r="155" spans="2:9">
      <c r="B155" s="149" t="s">
        <v>215</v>
      </c>
      <c r="C155" s="147"/>
      <c r="D155" s="122"/>
      <c r="E155" s="122"/>
      <c r="F155" s="122"/>
      <c r="G155" s="122"/>
      <c r="H155" s="150"/>
      <c r="I155" s="150"/>
    </row>
    <row r="156" spans="2:9">
      <c r="B156" s="149" t="s">
        <v>216</v>
      </c>
      <c r="C156" s="147"/>
      <c r="D156" s="122"/>
      <c r="E156" s="122"/>
      <c r="F156" s="122"/>
      <c r="G156" s="122"/>
      <c r="H156" s="150"/>
      <c r="I156" s="150"/>
    </row>
    <row r="157" spans="2:9">
      <c r="B157" s="149" t="s">
        <v>290</v>
      </c>
      <c r="C157" s="147"/>
      <c r="D157" s="122"/>
      <c r="E157" s="122"/>
      <c r="F157" s="122"/>
      <c r="G157" s="122"/>
      <c r="H157" s="150"/>
      <c r="I157" s="150"/>
    </row>
    <row r="159" spans="2:9">
      <c r="C159" s="47"/>
      <c r="D159" s="47"/>
      <c r="E159" s="47"/>
      <c r="F159" s="47"/>
      <c r="G159" s="47"/>
      <c r="H159" s="47"/>
      <c r="I159" s="47"/>
    </row>
    <row r="160" spans="2:9">
      <c r="B160" s="243" t="s">
        <v>357</v>
      </c>
      <c r="C160" s="243"/>
      <c r="D160" s="243"/>
      <c r="E160" s="243"/>
      <c r="F160" s="243"/>
      <c r="G160" s="243"/>
      <c r="H160" s="243"/>
      <c r="I160" s="243"/>
    </row>
    <row r="161" spans="2:9">
      <c r="B161" s="11"/>
      <c r="C161" s="12"/>
      <c r="D161" s="67"/>
      <c r="E161" s="68"/>
      <c r="F161" s="68" t="s">
        <v>305</v>
      </c>
      <c r="G161" s="68"/>
      <c r="H161" s="68"/>
      <c r="I161" s="69"/>
    </row>
    <row r="162" spans="2:9" ht="27">
      <c r="B162" s="2"/>
      <c r="C162" s="143" t="s">
        <v>299</v>
      </c>
      <c r="D162" s="70" t="s">
        <v>0</v>
      </c>
      <c r="E162" s="71" t="s">
        <v>225</v>
      </c>
      <c r="F162" s="71" t="s">
        <v>226</v>
      </c>
      <c r="G162" s="71" t="s">
        <v>227</v>
      </c>
      <c r="H162" s="72" t="s">
        <v>228</v>
      </c>
      <c r="I162" s="17" t="s">
        <v>230</v>
      </c>
    </row>
    <row r="163" spans="2:9">
      <c r="B163" s="3"/>
      <c r="C163" s="144"/>
      <c r="D163" s="20"/>
      <c r="E163" s="73"/>
      <c r="F163" s="73"/>
      <c r="G163" s="41" t="s">
        <v>183</v>
      </c>
      <c r="H163" s="87"/>
      <c r="I163" s="74"/>
    </row>
    <row r="164" spans="2:9">
      <c r="B164" s="21"/>
      <c r="C164" s="145"/>
      <c r="D164" s="75"/>
      <c r="E164" s="76"/>
      <c r="F164" s="76"/>
      <c r="G164" s="77"/>
      <c r="H164" s="76"/>
      <c r="I164" s="78"/>
    </row>
    <row r="165" spans="2:9">
      <c r="B165" s="24" t="s">
        <v>300</v>
      </c>
      <c r="C165" s="143"/>
      <c r="D165" s="22">
        <v>42807</v>
      </c>
      <c r="E165" s="22">
        <v>6630</v>
      </c>
      <c r="F165" s="22">
        <v>5026</v>
      </c>
      <c r="G165" s="22">
        <v>18510</v>
      </c>
      <c r="H165" s="22">
        <v>12605</v>
      </c>
      <c r="I165" s="43">
        <v>36</v>
      </c>
    </row>
    <row r="166" spans="2:9">
      <c r="B166" s="24"/>
      <c r="C166" s="143"/>
      <c r="D166" s="79"/>
      <c r="E166" s="22"/>
      <c r="F166" s="22"/>
      <c r="G166" s="22"/>
      <c r="H166" s="88"/>
      <c r="I166" s="80"/>
    </row>
    <row r="167" spans="2:9">
      <c r="B167" s="29" t="s">
        <v>186</v>
      </c>
      <c r="C167" s="146" t="s">
        <v>298</v>
      </c>
      <c r="D167" s="79">
        <v>1590</v>
      </c>
      <c r="E167" s="22">
        <v>992</v>
      </c>
      <c r="F167" s="22">
        <v>217</v>
      </c>
      <c r="G167" s="22">
        <v>237</v>
      </c>
      <c r="H167" s="88">
        <v>131</v>
      </c>
      <c r="I167" s="80">
        <v>13</v>
      </c>
    </row>
    <row r="168" spans="2:9">
      <c r="B168" s="29" t="s">
        <v>188</v>
      </c>
      <c r="C168" s="30" t="s">
        <v>189</v>
      </c>
      <c r="D168" s="79">
        <v>8</v>
      </c>
      <c r="E168" s="22">
        <v>3</v>
      </c>
      <c r="F168" s="22">
        <v>2</v>
      </c>
      <c r="G168" s="22">
        <v>3</v>
      </c>
      <c r="H168" s="4"/>
      <c r="I168" s="6"/>
    </row>
    <row r="169" spans="2:9">
      <c r="B169" s="29" t="s">
        <v>190</v>
      </c>
      <c r="C169" s="30" t="s">
        <v>251</v>
      </c>
      <c r="D169" s="79">
        <v>4428</v>
      </c>
      <c r="E169" s="22">
        <v>293</v>
      </c>
      <c r="F169" s="22">
        <v>746</v>
      </c>
      <c r="G169" s="22">
        <v>2336</v>
      </c>
      <c r="H169" s="4">
        <v>1050</v>
      </c>
      <c r="I169" s="6">
        <v>3</v>
      </c>
    </row>
    <row r="170" spans="2:9">
      <c r="B170" s="29" t="s">
        <v>173</v>
      </c>
      <c r="C170" s="30" t="s">
        <v>191</v>
      </c>
      <c r="D170" s="79">
        <v>103</v>
      </c>
      <c r="E170" s="22">
        <v>23</v>
      </c>
      <c r="F170" s="22">
        <v>27</v>
      </c>
      <c r="G170" s="22">
        <v>16</v>
      </c>
      <c r="H170" s="4">
        <v>37</v>
      </c>
      <c r="I170" s="6"/>
    </row>
    <row r="171" spans="2:9" ht="29.25">
      <c r="B171" s="29" t="s">
        <v>192</v>
      </c>
      <c r="C171" s="30" t="s">
        <v>193</v>
      </c>
      <c r="D171" s="79">
        <v>79</v>
      </c>
      <c r="E171" s="22">
        <v>37</v>
      </c>
      <c r="F171" s="22">
        <v>36</v>
      </c>
      <c r="G171" s="22">
        <v>4</v>
      </c>
      <c r="H171" s="4">
        <v>2</v>
      </c>
      <c r="I171" s="6"/>
    </row>
    <row r="172" spans="2:9">
      <c r="B172" s="29" t="s">
        <v>194</v>
      </c>
      <c r="C172" s="30" t="s">
        <v>219</v>
      </c>
      <c r="D172" s="79">
        <v>108</v>
      </c>
      <c r="E172" s="22">
        <v>17</v>
      </c>
      <c r="F172" s="22">
        <v>71</v>
      </c>
      <c r="G172" s="22">
        <v>16</v>
      </c>
      <c r="H172" s="4">
        <v>4</v>
      </c>
      <c r="I172" s="6"/>
    </row>
    <row r="173" spans="2:9" ht="29.25">
      <c r="B173" s="29" t="s">
        <v>195</v>
      </c>
      <c r="C173" s="30" t="s">
        <v>196</v>
      </c>
      <c r="D173" s="79">
        <v>22728</v>
      </c>
      <c r="E173" s="22">
        <v>540</v>
      </c>
      <c r="F173" s="22">
        <v>2303</v>
      </c>
      <c r="G173" s="22">
        <v>12913</v>
      </c>
      <c r="H173" s="4">
        <v>6966</v>
      </c>
      <c r="I173" s="6">
        <v>6</v>
      </c>
    </row>
    <row r="174" spans="2:9">
      <c r="B174" s="29" t="s">
        <v>171</v>
      </c>
      <c r="C174" s="30" t="s">
        <v>197</v>
      </c>
      <c r="D174" s="79">
        <v>197</v>
      </c>
      <c r="E174" s="22">
        <v>112</v>
      </c>
      <c r="F174" s="22">
        <v>60</v>
      </c>
      <c r="G174" s="22">
        <v>17</v>
      </c>
      <c r="H174" s="4">
        <v>8</v>
      </c>
      <c r="I174" s="6"/>
    </row>
    <row r="175" spans="2:9">
      <c r="B175" s="29" t="s">
        <v>174</v>
      </c>
      <c r="C175" s="30" t="s">
        <v>198</v>
      </c>
      <c r="D175" s="79">
        <v>6235</v>
      </c>
      <c r="E175" s="22">
        <v>79</v>
      </c>
      <c r="F175" s="22">
        <v>223</v>
      </c>
      <c r="G175" s="22">
        <v>2000</v>
      </c>
      <c r="H175" s="4">
        <v>3931</v>
      </c>
      <c r="I175" s="6">
        <v>2</v>
      </c>
    </row>
    <row r="176" spans="2:9">
      <c r="B176" s="29" t="s">
        <v>199</v>
      </c>
      <c r="C176" s="30" t="s">
        <v>200</v>
      </c>
      <c r="D176" s="79">
        <v>88</v>
      </c>
      <c r="E176" s="22">
        <v>7</v>
      </c>
      <c r="F176" s="22">
        <v>29</v>
      </c>
      <c r="G176" s="22">
        <v>17</v>
      </c>
      <c r="H176" s="4">
        <v>35</v>
      </c>
      <c r="I176" s="6"/>
    </row>
    <row r="177" spans="2:9">
      <c r="B177" s="29" t="s">
        <v>201</v>
      </c>
      <c r="C177" s="30" t="s">
        <v>202</v>
      </c>
      <c r="D177" s="79">
        <v>706</v>
      </c>
      <c r="E177" s="22">
        <v>303</v>
      </c>
      <c r="F177" s="22">
        <v>370</v>
      </c>
      <c r="G177" s="22">
        <v>30</v>
      </c>
      <c r="H177" s="4">
        <v>2</v>
      </c>
      <c r="I177" s="6">
        <v>1</v>
      </c>
    </row>
    <row r="178" spans="2:9">
      <c r="B178" s="29" t="s">
        <v>203</v>
      </c>
      <c r="C178" s="30" t="s">
        <v>204</v>
      </c>
      <c r="D178" s="79">
        <v>2</v>
      </c>
      <c r="E178" s="22"/>
      <c r="F178" s="22">
        <v>1</v>
      </c>
      <c r="G178" s="22">
        <v>1</v>
      </c>
      <c r="H178" s="4"/>
      <c r="I178" s="6"/>
    </row>
    <row r="179" spans="2:9">
      <c r="B179" s="29" t="s">
        <v>170</v>
      </c>
      <c r="C179" s="30" t="s">
        <v>205</v>
      </c>
      <c r="D179" s="79">
        <v>246</v>
      </c>
      <c r="E179" s="22">
        <v>15</v>
      </c>
      <c r="F179" s="22">
        <v>82</v>
      </c>
      <c r="G179" s="22">
        <v>117</v>
      </c>
      <c r="H179" s="4">
        <v>28</v>
      </c>
      <c r="I179" s="6">
        <v>4</v>
      </c>
    </row>
    <row r="180" spans="2:9">
      <c r="B180" s="29" t="s">
        <v>172</v>
      </c>
      <c r="C180" s="30" t="s">
        <v>206</v>
      </c>
      <c r="D180" s="79">
        <v>107</v>
      </c>
      <c r="E180" s="22">
        <v>8</v>
      </c>
      <c r="F180" s="22">
        <v>24</v>
      </c>
      <c r="G180" s="22">
        <v>40</v>
      </c>
      <c r="H180" s="4">
        <v>35</v>
      </c>
      <c r="I180" s="6"/>
    </row>
    <row r="181" spans="2:9">
      <c r="B181" s="29" t="s">
        <v>175</v>
      </c>
      <c r="C181" s="30" t="s">
        <v>207</v>
      </c>
      <c r="D181" s="79">
        <v>3374</v>
      </c>
      <c r="E181" s="22">
        <v>3186</v>
      </c>
      <c r="F181" s="22">
        <v>88</v>
      </c>
      <c r="G181" s="22">
        <v>79</v>
      </c>
      <c r="H181" s="4">
        <v>20</v>
      </c>
      <c r="I181" s="6">
        <v>1</v>
      </c>
    </row>
    <row r="182" spans="2:9">
      <c r="B182" s="29" t="s">
        <v>208</v>
      </c>
      <c r="C182" s="30" t="s">
        <v>209</v>
      </c>
      <c r="D182" s="79">
        <v>1155</v>
      </c>
      <c r="E182" s="22">
        <v>473</v>
      </c>
      <c r="F182" s="22">
        <v>358</v>
      </c>
      <c r="G182" s="22">
        <v>170</v>
      </c>
      <c r="H182" s="4">
        <v>151</v>
      </c>
      <c r="I182" s="6">
        <v>3</v>
      </c>
    </row>
    <row r="183" spans="2:9">
      <c r="B183" s="29" t="s">
        <v>210</v>
      </c>
      <c r="C183" s="30" t="s">
        <v>211</v>
      </c>
      <c r="D183" s="79">
        <v>46</v>
      </c>
      <c r="E183" s="22">
        <v>8</v>
      </c>
      <c r="F183" s="22">
        <v>16</v>
      </c>
      <c r="G183" s="22">
        <v>18</v>
      </c>
      <c r="H183" s="4">
        <v>4</v>
      </c>
      <c r="I183" s="6"/>
    </row>
    <row r="184" spans="2:9">
      <c r="B184" s="29" t="s">
        <v>212</v>
      </c>
      <c r="C184" s="30" t="s">
        <v>213</v>
      </c>
      <c r="D184" s="79">
        <v>1607</v>
      </c>
      <c r="E184" s="22">
        <v>534</v>
      </c>
      <c r="F184" s="22">
        <v>373</v>
      </c>
      <c r="G184" s="22">
        <v>496</v>
      </c>
      <c r="H184" s="4">
        <v>201</v>
      </c>
      <c r="I184" s="6">
        <v>3</v>
      </c>
    </row>
    <row r="185" spans="2:9">
      <c r="B185" s="34"/>
      <c r="C185" s="35"/>
      <c r="D185" s="36"/>
      <c r="E185" s="37"/>
      <c r="F185" s="37"/>
      <c r="G185" s="37"/>
      <c r="H185" s="89"/>
      <c r="I185" s="84"/>
    </row>
    <row r="186" spans="2:9">
      <c r="B186" s="148" t="s">
        <v>223</v>
      </c>
      <c r="C186" s="147"/>
      <c r="D186" s="122"/>
      <c r="E186" s="122"/>
      <c r="F186" s="122"/>
      <c r="G186" s="122"/>
      <c r="H186" s="150"/>
      <c r="I186" s="150"/>
    </row>
    <row r="187" spans="2:9">
      <c r="B187" s="149" t="s">
        <v>215</v>
      </c>
      <c r="C187" s="147"/>
      <c r="D187" s="122"/>
      <c r="E187" s="122"/>
      <c r="F187" s="122"/>
      <c r="G187" s="122"/>
      <c r="H187" s="150"/>
      <c r="I187" s="150"/>
    </row>
    <row r="188" spans="2:9">
      <c r="B188" s="149" t="s">
        <v>216</v>
      </c>
      <c r="C188" s="147"/>
    </row>
    <row r="189" spans="2:9">
      <c r="B189" s="149" t="s">
        <v>290</v>
      </c>
      <c r="C189" s="147"/>
    </row>
    <row r="190" spans="2:9">
      <c r="B190" s="149"/>
      <c r="C190" s="147"/>
    </row>
    <row r="191" spans="2:9">
      <c r="C191" s="47"/>
      <c r="D191" s="47"/>
      <c r="E191" s="47"/>
      <c r="F191" s="47"/>
      <c r="G191" s="47"/>
      <c r="H191" s="47"/>
      <c r="I191" s="47"/>
    </row>
    <row r="192" spans="2:9">
      <c r="B192" s="243" t="s">
        <v>358</v>
      </c>
      <c r="C192" s="243"/>
      <c r="D192" s="243"/>
      <c r="E192" s="243"/>
      <c r="F192" s="243"/>
      <c r="G192" s="243"/>
      <c r="H192" s="243"/>
      <c r="I192" s="243"/>
    </row>
    <row r="193" spans="2:9">
      <c r="B193" s="11"/>
      <c r="C193" s="12"/>
      <c r="D193" s="67"/>
      <c r="E193" s="68"/>
      <c r="F193" s="68" t="s">
        <v>304</v>
      </c>
      <c r="G193" s="68"/>
      <c r="H193" s="68"/>
      <c r="I193" s="69"/>
    </row>
    <row r="194" spans="2:9" ht="27">
      <c r="B194" s="2"/>
      <c r="C194" s="143" t="s">
        <v>299</v>
      </c>
      <c r="D194" s="70" t="s">
        <v>0</v>
      </c>
      <c r="E194" s="71" t="s">
        <v>225</v>
      </c>
      <c r="F194" s="71" t="s">
        <v>226</v>
      </c>
      <c r="G194" s="71" t="s">
        <v>227</v>
      </c>
      <c r="H194" s="72" t="s">
        <v>228</v>
      </c>
      <c r="I194" s="17" t="s">
        <v>230</v>
      </c>
    </row>
    <row r="195" spans="2:9">
      <c r="B195" s="3"/>
      <c r="C195" s="144"/>
      <c r="D195" s="20"/>
      <c r="E195" s="73"/>
      <c r="F195" s="73"/>
      <c r="G195" s="41" t="s">
        <v>183</v>
      </c>
      <c r="H195" s="87"/>
      <c r="I195" s="74"/>
    </row>
    <row r="196" spans="2:9">
      <c r="B196" s="21"/>
      <c r="C196" s="145"/>
      <c r="D196" s="75"/>
      <c r="E196" s="76"/>
      <c r="F196" s="76"/>
      <c r="G196" s="77"/>
      <c r="H196" s="76"/>
      <c r="I196" s="78"/>
    </row>
    <row r="197" spans="2:9">
      <c r="B197" s="24" t="s">
        <v>300</v>
      </c>
      <c r="C197" s="143"/>
      <c r="D197" s="22">
        <v>62968</v>
      </c>
      <c r="E197" s="22">
        <v>8649</v>
      </c>
      <c r="F197" s="22">
        <v>7240</v>
      </c>
      <c r="G197" s="22">
        <v>30246</v>
      </c>
      <c r="H197" s="22">
        <v>16775</v>
      </c>
      <c r="I197" s="43">
        <v>58</v>
      </c>
    </row>
    <row r="198" spans="2:9">
      <c r="B198" s="24"/>
      <c r="C198" s="143"/>
      <c r="D198" s="79"/>
      <c r="E198" s="22"/>
      <c r="F198" s="22"/>
      <c r="G198" s="22"/>
      <c r="H198" s="88"/>
      <c r="I198" s="80"/>
    </row>
    <row r="199" spans="2:9">
      <c r="B199" s="29" t="s">
        <v>186</v>
      </c>
      <c r="C199" s="146" t="s">
        <v>298</v>
      </c>
      <c r="D199" s="79">
        <v>1921</v>
      </c>
      <c r="E199" s="22">
        <v>1103</v>
      </c>
      <c r="F199" s="22">
        <v>240</v>
      </c>
      <c r="G199" s="22">
        <v>324</v>
      </c>
      <c r="H199" s="88">
        <v>231</v>
      </c>
      <c r="I199" s="80">
        <v>23</v>
      </c>
    </row>
    <row r="200" spans="2:9">
      <c r="B200" s="29" t="s">
        <v>188</v>
      </c>
      <c r="C200" s="30" t="s">
        <v>189</v>
      </c>
      <c r="D200" s="79">
        <v>116</v>
      </c>
      <c r="E200" s="22">
        <v>63</v>
      </c>
      <c r="F200" s="22">
        <v>41</v>
      </c>
      <c r="G200" s="22">
        <v>11</v>
      </c>
      <c r="H200" s="4">
        <v>1</v>
      </c>
      <c r="I200" s="6"/>
    </row>
    <row r="201" spans="2:9">
      <c r="B201" s="29" t="s">
        <v>190</v>
      </c>
      <c r="C201" s="30" t="s">
        <v>251</v>
      </c>
      <c r="D201" s="79">
        <v>7743</v>
      </c>
      <c r="E201" s="22">
        <v>425</v>
      </c>
      <c r="F201" s="22">
        <v>1465</v>
      </c>
      <c r="G201" s="22">
        <v>4369</v>
      </c>
      <c r="H201" s="4">
        <v>1475</v>
      </c>
      <c r="I201" s="6">
        <v>9</v>
      </c>
    </row>
    <row r="202" spans="2:9">
      <c r="B202" s="29" t="s">
        <v>173</v>
      </c>
      <c r="C202" s="30" t="s">
        <v>191</v>
      </c>
      <c r="D202" s="79">
        <v>195</v>
      </c>
      <c r="E202" s="22">
        <v>69</v>
      </c>
      <c r="F202" s="22">
        <v>43</v>
      </c>
      <c r="G202" s="22">
        <v>40</v>
      </c>
      <c r="H202" s="4">
        <v>43</v>
      </c>
      <c r="I202" s="6"/>
    </row>
    <row r="203" spans="2:9" ht="29.25">
      <c r="B203" s="29" t="s">
        <v>192</v>
      </c>
      <c r="C203" s="30" t="s">
        <v>193</v>
      </c>
      <c r="D203" s="79">
        <v>86</v>
      </c>
      <c r="E203" s="22">
        <v>47</v>
      </c>
      <c r="F203" s="22">
        <v>20</v>
      </c>
      <c r="G203" s="22">
        <v>11</v>
      </c>
      <c r="H203" s="4">
        <v>4</v>
      </c>
      <c r="I203" s="6">
        <v>4</v>
      </c>
    </row>
    <row r="204" spans="2:9">
      <c r="B204" s="29" t="s">
        <v>194</v>
      </c>
      <c r="C204" s="30" t="s">
        <v>219</v>
      </c>
      <c r="D204" s="79">
        <v>147</v>
      </c>
      <c r="E204" s="22">
        <v>32</v>
      </c>
      <c r="F204" s="22">
        <v>34</v>
      </c>
      <c r="G204" s="22">
        <v>71</v>
      </c>
      <c r="H204" s="4">
        <v>10</v>
      </c>
      <c r="I204" s="6"/>
    </row>
    <row r="205" spans="2:9" ht="29.25">
      <c r="B205" s="29" t="s">
        <v>195</v>
      </c>
      <c r="C205" s="30" t="s">
        <v>196</v>
      </c>
      <c r="D205" s="79">
        <v>33398</v>
      </c>
      <c r="E205" s="22">
        <v>673</v>
      </c>
      <c r="F205" s="22">
        <v>2740</v>
      </c>
      <c r="G205" s="22">
        <v>19973</v>
      </c>
      <c r="H205" s="4">
        <v>10010</v>
      </c>
      <c r="I205" s="6">
        <v>2</v>
      </c>
    </row>
    <row r="206" spans="2:9">
      <c r="B206" s="29" t="s">
        <v>171</v>
      </c>
      <c r="C206" s="30" t="s">
        <v>197</v>
      </c>
      <c r="D206" s="79">
        <v>228</v>
      </c>
      <c r="E206" s="22">
        <v>79</v>
      </c>
      <c r="F206" s="22">
        <v>101</v>
      </c>
      <c r="G206" s="22">
        <v>34</v>
      </c>
      <c r="H206" s="4">
        <v>14</v>
      </c>
      <c r="I206" s="6"/>
    </row>
    <row r="207" spans="2:9">
      <c r="B207" s="29" t="s">
        <v>174</v>
      </c>
      <c r="C207" s="30" t="s">
        <v>198</v>
      </c>
      <c r="D207" s="79">
        <v>7468</v>
      </c>
      <c r="E207" s="22">
        <v>109</v>
      </c>
      <c r="F207" s="22">
        <v>377</v>
      </c>
      <c r="G207" s="22">
        <v>2814</v>
      </c>
      <c r="H207" s="4">
        <v>4168</v>
      </c>
      <c r="I207" s="6"/>
    </row>
    <row r="208" spans="2:9">
      <c r="B208" s="29" t="s">
        <v>199</v>
      </c>
      <c r="C208" s="30" t="s">
        <v>200</v>
      </c>
      <c r="D208" s="79">
        <v>155</v>
      </c>
      <c r="E208" s="22">
        <v>3</v>
      </c>
      <c r="F208" s="22">
        <v>47</v>
      </c>
      <c r="G208" s="22">
        <v>29</v>
      </c>
      <c r="H208" s="4">
        <v>76</v>
      </c>
      <c r="I208" s="6"/>
    </row>
    <row r="209" spans="2:9">
      <c r="B209" s="29" t="s">
        <v>201</v>
      </c>
      <c r="C209" s="30" t="s">
        <v>202</v>
      </c>
      <c r="D209" s="79">
        <v>951</v>
      </c>
      <c r="E209" s="22">
        <v>326</v>
      </c>
      <c r="F209" s="22">
        <v>576</v>
      </c>
      <c r="G209" s="22">
        <v>45</v>
      </c>
      <c r="H209" s="4">
        <v>3</v>
      </c>
      <c r="I209" s="6">
        <v>1</v>
      </c>
    </row>
    <row r="210" spans="2:9">
      <c r="B210" s="29" t="s">
        <v>203</v>
      </c>
      <c r="C210" s="30" t="s">
        <v>204</v>
      </c>
      <c r="D210" s="79">
        <v>4</v>
      </c>
      <c r="E210" s="22"/>
      <c r="F210" s="22">
        <v>3</v>
      </c>
      <c r="G210" s="22">
        <v>1</v>
      </c>
      <c r="H210" s="4"/>
      <c r="I210" s="6"/>
    </row>
    <row r="211" spans="2:9">
      <c r="B211" s="29" t="s">
        <v>170</v>
      </c>
      <c r="C211" s="30" t="s">
        <v>205</v>
      </c>
      <c r="D211" s="79">
        <v>491</v>
      </c>
      <c r="E211" s="22">
        <v>24</v>
      </c>
      <c r="F211" s="22">
        <v>156</v>
      </c>
      <c r="G211" s="22">
        <v>247</v>
      </c>
      <c r="H211" s="4">
        <v>64</v>
      </c>
      <c r="I211" s="6"/>
    </row>
    <row r="212" spans="2:9">
      <c r="B212" s="29" t="s">
        <v>172</v>
      </c>
      <c r="C212" s="30" t="s">
        <v>206</v>
      </c>
      <c r="D212" s="79">
        <v>180</v>
      </c>
      <c r="E212" s="22">
        <v>6</v>
      </c>
      <c r="F212" s="22">
        <v>27</v>
      </c>
      <c r="G212" s="22">
        <v>96</v>
      </c>
      <c r="H212" s="4">
        <v>51</v>
      </c>
      <c r="I212" s="6"/>
    </row>
    <row r="213" spans="2:9">
      <c r="B213" s="29" t="s">
        <v>175</v>
      </c>
      <c r="C213" s="30" t="s">
        <v>207</v>
      </c>
      <c r="D213" s="79">
        <v>4368</v>
      </c>
      <c r="E213" s="22">
        <v>3922</v>
      </c>
      <c r="F213" s="22">
        <v>218</v>
      </c>
      <c r="G213" s="22">
        <v>175</v>
      </c>
      <c r="H213" s="4">
        <v>53</v>
      </c>
      <c r="I213" s="6"/>
    </row>
    <row r="214" spans="2:9">
      <c r="B214" s="29" t="s">
        <v>208</v>
      </c>
      <c r="C214" s="30" t="s">
        <v>209</v>
      </c>
      <c r="D214" s="79">
        <v>1833</v>
      </c>
      <c r="E214" s="22">
        <v>836</v>
      </c>
      <c r="F214" s="22">
        <v>526</v>
      </c>
      <c r="G214" s="22">
        <v>289</v>
      </c>
      <c r="H214" s="4">
        <v>175</v>
      </c>
      <c r="I214" s="6">
        <v>7</v>
      </c>
    </row>
    <row r="215" spans="2:9">
      <c r="B215" s="29" t="s">
        <v>210</v>
      </c>
      <c r="C215" s="30" t="s">
        <v>211</v>
      </c>
      <c r="D215" s="79">
        <v>88</v>
      </c>
      <c r="E215" s="22">
        <v>20</v>
      </c>
      <c r="F215" s="22">
        <v>16</v>
      </c>
      <c r="G215" s="22">
        <v>45</v>
      </c>
      <c r="H215" s="4">
        <v>7</v>
      </c>
      <c r="I215" s="6"/>
    </row>
    <row r="216" spans="2:9">
      <c r="B216" s="29" t="s">
        <v>212</v>
      </c>
      <c r="C216" s="30" t="s">
        <v>213</v>
      </c>
      <c r="D216" s="79">
        <v>3596</v>
      </c>
      <c r="E216" s="22">
        <v>912</v>
      </c>
      <c r="F216" s="22">
        <v>610</v>
      </c>
      <c r="G216" s="22">
        <v>1672</v>
      </c>
      <c r="H216" s="4">
        <v>390</v>
      </c>
      <c r="I216" s="6">
        <v>12</v>
      </c>
    </row>
    <row r="217" spans="2:9">
      <c r="B217" s="34"/>
      <c r="C217" s="35"/>
      <c r="D217" s="36"/>
      <c r="E217" s="37"/>
      <c r="F217" s="37"/>
      <c r="G217" s="37"/>
      <c r="H217" s="89"/>
      <c r="I217" s="84"/>
    </row>
    <row r="218" spans="2:9">
      <c r="B218" s="148" t="s">
        <v>223</v>
      </c>
      <c r="C218" s="147"/>
    </row>
    <row r="219" spans="2:9">
      <c r="B219" s="149" t="s">
        <v>215</v>
      </c>
      <c r="C219" s="147"/>
    </row>
    <row r="220" spans="2:9">
      <c r="B220" s="149" t="s">
        <v>216</v>
      </c>
      <c r="C220" s="147"/>
    </row>
    <row r="221" spans="2:9">
      <c r="B221" s="149" t="s">
        <v>290</v>
      </c>
      <c r="C221" s="147"/>
    </row>
  </sheetData>
  <phoneticPr fontId="17"/>
  <pageMargins left="0.25" right="0.25" top="0.75" bottom="0.75" header="0.3" footer="0.3"/>
  <pageSetup paperSize="9" scale="80" firstPageNumber="24" orientation="portrait" useFirstPageNumber="1" r:id="rId1"/>
  <headerFooter>
    <oddFooter>&amp;CII-&amp;P</oddFooter>
  </headerFooter>
  <rowBreaks count="6" manualBreakCount="6">
    <brk id="33" max="16383" man="1"/>
    <brk id="64" max="16383" man="1"/>
    <brk id="95" max="16383" man="1"/>
    <brk id="126" max="16383" man="1"/>
    <brk id="157" max="16383" man="1"/>
    <brk id="190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"/>
  <sheetViews>
    <sheetView showGridLines="0" zoomScaleNormal="100" workbookViewId="0">
      <selection activeCell="B13" sqref="B13"/>
    </sheetView>
  </sheetViews>
  <sheetFormatPr defaultRowHeight="12.75"/>
  <cols>
    <col min="1" max="1" width="1.3984375" customWidth="1"/>
    <col min="2" max="2" width="6.73046875" customWidth="1"/>
    <col min="3" max="3" width="17.1328125" customWidth="1"/>
    <col min="4" max="4" width="8.1328125" bestFit="1" customWidth="1"/>
    <col min="5" max="6" width="9.265625" bestFit="1" customWidth="1"/>
    <col min="7" max="7" width="10.265625" customWidth="1"/>
    <col min="8" max="8" width="8" bestFit="1" customWidth="1"/>
    <col min="9" max="9" width="9.265625" bestFit="1" customWidth="1"/>
    <col min="10" max="10" width="7.73046875" customWidth="1"/>
    <col min="11" max="11" width="13" customWidth="1"/>
    <col min="12" max="12" width="10.59765625" customWidth="1"/>
    <col min="249" max="250" width="2.73046875" customWidth="1"/>
    <col min="251" max="251" width="28.73046875" customWidth="1"/>
    <col min="252" max="252" width="8" bestFit="1" customWidth="1"/>
    <col min="253" max="253" width="7.73046875" customWidth="1"/>
    <col min="254" max="254" width="8" bestFit="1" customWidth="1"/>
    <col min="255" max="255" width="7.73046875" customWidth="1"/>
    <col min="256" max="256" width="8" bestFit="1" customWidth="1"/>
    <col min="257" max="257" width="7.73046875" customWidth="1"/>
    <col min="258" max="258" width="8" bestFit="1" customWidth="1"/>
    <col min="259" max="259" width="7.73046875" customWidth="1"/>
    <col min="260" max="260" width="8" bestFit="1" customWidth="1"/>
    <col min="261" max="261" width="7.73046875" customWidth="1"/>
    <col min="262" max="262" width="8" bestFit="1" customWidth="1"/>
    <col min="263" max="267" width="7.73046875" customWidth="1"/>
    <col min="505" max="506" width="2.73046875" customWidth="1"/>
    <col min="507" max="507" width="28.73046875" customWidth="1"/>
    <col min="508" max="508" width="8" bestFit="1" customWidth="1"/>
    <col min="509" max="509" width="7.73046875" customWidth="1"/>
    <col min="510" max="510" width="8" bestFit="1" customWidth="1"/>
    <col min="511" max="511" width="7.73046875" customWidth="1"/>
    <col min="512" max="512" width="8" bestFit="1" customWidth="1"/>
    <col min="513" max="513" width="7.73046875" customWidth="1"/>
    <col min="514" max="514" width="8" bestFit="1" customWidth="1"/>
    <col min="515" max="515" width="7.73046875" customWidth="1"/>
    <col min="516" max="516" width="8" bestFit="1" customWidth="1"/>
    <col min="517" max="517" width="7.73046875" customWidth="1"/>
    <col min="518" max="518" width="8" bestFit="1" customWidth="1"/>
    <col min="519" max="523" width="7.73046875" customWidth="1"/>
    <col min="761" max="762" width="2.73046875" customWidth="1"/>
    <col min="763" max="763" width="28.73046875" customWidth="1"/>
    <col min="764" max="764" width="8" bestFit="1" customWidth="1"/>
    <col min="765" max="765" width="7.73046875" customWidth="1"/>
    <col min="766" max="766" width="8" bestFit="1" customWidth="1"/>
    <col min="767" max="767" width="7.73046875" customWidth="1"/>
    <col min="768" max="768" width="8" bestFit="1" customWidth="1"/>
    <col min="769" max="769" width="7.73046875" customWidth="1"/>
    <col min="770" max="770" width="8" bestFit="1" customWidth="1"/>
    <col min="771" max="771" width="7.73046875" customWidth="1"/>
    <col min="772" max="772" width="8" bestFit="1" customWidth="1"/>
    <col min="773" max="773" width="7.73046875" customWidth="1"/>
    <col min="774" max="774" width="8" bestFit="1" customWidth="1"/>
    <col min="775" max="779" width="7.73046875" customWidth="1"/>
    <col min="1017" max="1018" width="2.73046875" customWidth="1"/>
    <col min="1019" max="1019" width="28.73046875" customWidth="1"/>
    <col min="1020" max="1020" width="8" bestFit="1" customWidth="1"/>
    <col min="1021" max="1021" width="7.73046875" customWidth="1"/>
    <col min="1022" max="1022" width="8" bestFit="1" customWidth="1"/>
    <col min="1023" max="1023" width="7.73046875" customWidth="1"/>
    <col min="1024" max="1024" width="8" bestFit="1" customWidth="1"/>
    <col min="1025" max="1025" width="7.73046875" customWidth="1"/>
    <col min="1026" max="1026" width="8" bestFit="1" customWidth="1"/>
    <col min="1027" max="1027" width="7.73046875" customWidth="1"/>
    <col min="1028" max="1028" width="8" bestFit="1" customWidth="1"/>
    <col min="1029" max="1029" width="7.73046875" customWidth="1"/>
    <col min="1030" max="1030" width="8" bestFit="1" customWidth="1"/>
    <col min="1031" max="1035" width="7.73046875" customWidth="1"/>
    <col min="1273" max="1274" width="2.73046875" customWidth="1"/>
    <col min="1275" max="1275" width="28.73046875" customWidth="1"/>
    <col min="1276" max="1276" width="8" bestFit="1" customWidth="1"/>
    <col min="1277" max="1277" width="7.73046875" customWidth="1"/>
    <col min="1278" max="1278" width="8" bestFit="1" customWidth="1"/>
    <col min="1279" max="1279" width="7.73046875" customWidth="1"/>
    <col min="1280" max="1280" width="8" bestFit="1" customWidth="1"/>
    <col min="1281" max="1281" width="7.73046875" customWidth="1"/>
    <col min="1282" max="1282" width="8" bestFit="1" customWidth="1"/>
    <col min="1283" max="1283" width="7.73046875" customWidth="1"/>
    <col min="1284" max="1284" width="8" bestFit="1" customWidth="1"/>
    <col min="1285" max="1285" width="7.73046875" customWidth="1"/>
    <col min="1286" max="1286" width="8" bestFit="1" customWidth="1"/>
    <col min="1287" max="1291" width="7.73046875" customWidth="1"/>
    <col min="1529" max="1530" width="2.73046875" customWidth="1"/>
    <col min="1531" max="1531" width="28.73046875" customWidth="1"/>
    <col min="1532" max="1532" width="8" bestFit="1" customWidth="1"/>
    <col min="1533" max="1533" width="7.73046875" customWidth="1"/>
    <col min="1534" max="1534" width="8" bestFit="1" customWidth="1"/>
    <col min="1535" max="1535" width="7.73046875" customWidth="1"/>
    <col min="1536" max="1536" width="8" bestFit="1" customWidth="1"/>
    <col min="1537" max="1537" width="7.73046875" customWidth="1"/>
    <col min="1538" max="1538" width="8" bestFit="1" customWidth="1"/>
    <col min="1539" max="1539" width="7.73046875" customWidth="1"/>
    <col min="1540" max="1540" width="8" bestFit="1" customWidth="1"/>
    <col min="1541" max="1541" width="7.73046875" customWidth="1"/>
    <col min="1542" max="1542" width="8" bestFit="1" customWidth="1"/>
    <col min="1543" max="1547" width="7.73046875" customWidth="1"/>
    <col min="1785" max="1786" width="2.73046875" customWidth="1"/>
    <col min="1787" max="1787" width="28.73046875" customWidth="1"/>
    <col min="1788" max="1788" width="8" bestFit="1" customWidth="1"/>
    <col min="1789" max="1789" width="7.73046875" customWidth="1"/>
    <col min="1790" max="1790" width="8" bestFit="1" customWidth="1"/>
    <col min="1791" max="1791" width="7.73046875" customWidth="1"/>
    <col min="1792" max="1792" width="8" bestFit="1" customWidth="1"/>
    <col min="1793" max="1793" width="7.73046875" customWidth="1"/>
    <col min="1794" max="1794" width="8" bestFit="1" customWidth="1"/>
    <col min="1795" max="1795" width="7.73046875" customWidth="1"/>
    <col min="1796" max="1796" width="8" bestFit="1" customWidth="1"/>
    <col min="1797" max="1797" width="7.73046875" customWidth="1"/>
    <col min="1798" max="1798" width="8" bestFit="1" customWidth="1"/>
    <col min="1799" max="1803" width="7.73046875" customWidth="1"/>
    <col min="2041" max="2042" width="2.73046875" customWidth="1"/>
    <col min="2043" max="2043" width="28.73046875" customWidth="1"/>
    <col min="2044" max="2044" width="8" bestFit="1" customWidth="1"/>
    <col min="2045" max="2045" width="7.73046875" customWidth="1"/>
    <col min="2046" max="2046" width="8" bestFit="1" customWidth="1"/>
    <col min="2047" max="2047" width="7.73046875" customWidth="1"/>
    <col min="2048" max="2048" width="8" bestFit="1" customWidth="1"/>
    <col min="2049" max="2049" width="7.73046875" customWidth="1"/>
    <col min="2050" max="2050" width="8" bestFit="1" customWidth="1"/>
    <col min="2051" max="2051" width="7.73046875" customWidth="1"/>
    <col min="2052" max="2052" width="8" bestFit="1" customWidth="1"/>
    <col min="2053" max="2053" width="7.73046875" customWidth="1"/>
    <col min="2054" max="2054" width="8" bestFit="1" customWidth="1"/>
    <col min="2055" max="2059" width="7.73046875" customWidth="1"/>
    <col min="2297" max="2298" width="2.73046875" customWidth="1"/>
    <col min="2299" max="2299" width="28.73046875" customWidth="1"/>
    <col min="2300" max="2300" width="8" bestFit="1" customWidth="1"/>
    <col min="2301" max="2301" width="7.73046875" customWidth="1"/>
    <col min="2302" max="2302" width="8" bestFit="1" customWidth="1"/>
    <col min="2303" max="2303" width="7.73046875" customWidth="1"/>
    <col min="2304" max="2304" width="8" bestFit="1" customWidth="1"/>
    <col min="2305" max="2305" width="7.73046875" customWidth="1"/>
    <col min="2306" max="2306" width="8" bestFit="1" customWidth="1"/>
    <col min="2307" max="2307" width="7.73046875" customWidth="1"/>
    <col min="2308" max="2308" width="8" bestFit="1" customWidth="1"/>
    <col min="2309" max="2309" width="7.73046875" customWidth="1"/>
    <col min="2310" max="2310" width="8" bestFit="1" customWidth="1"/>
    <col min="2311" max="2315" width="7.73046875" customWidth="1"/>
    <col min="2553" max="2554" width="2.73046875" customWidth="1"/>
    <col min="2555" max="2555" width="28.73046875" customWidth="1"/>
    <col min="2556" max="2556" width="8" bestFit="1" customWidth="1"/>
    <col min="2557" max="2557" width="7.73046875" customWidth="1"/>
    <col min="2558" max="2558" width="8" bestFit="1" customWidth="1"/>
    <col min="2559" max="2559" width="7.73046875" customWidth="1"/>
    <col min="2560" max="2560" width="8" bestFit="1" customWidth="1"/>
    <col min="2561" max="2561" width="7.73046875" customWidth="1"/>
    <col min="2562" max="2562" width="8" bestFit="1" customWidth="1"/>
    <col min="2563" max="2563" width="7.73046875" customWidth="1"/>
    <col min="2564" max="2564" width="8" bestFit="1" customWidth="1"/>
    <col min="2565" max="2565" width="7.73046875" customWidth="1"/>
    <col min="2566" max="2566" width="8" bestFit="1" customWidth="1"/>
    <col min="2567" max="2571" width="7.73046875" customWidth="1"/>
    <col min="2809" max="2810" width="2.73046875" customWidth="1"/>
    <col min="2811" max="2811" width="28.73046875" customWidth="1"/>
    <col min="2812" max="2812" width="8" bestFit="1" customWidth="1"/>
    <col min="2813" max="2813" width="7.73046875" customWidth="1"/>
    <col min="2814" max="2814" width="8" bestFit="1" customWidth="1"/>
    <col min="2815" max="2815" width="7.73046875" customWidth="1"/>
    <col min="2816" max="2816" width="8" bestFit="1" customWidth="1"/>
    <col min="2817" max="2817" width="7.73046875" customWidth="1"/>
    <col min="2818" max="2818" width="8" bestFit="1" customWidth="1"/>
    <col min="2819" max="2819" width="7.73046875" customWidth="1"/>
    <col min="2820" max="2820" width="8" bestFit="1" customWidth="1"/>
    <col min="2821" max="2821" width="7.73046875" customWidth="1"/>
    <col min="2822" max="2822" width="8" bestFit="1" customWidth="1"/>
    <col min="2823" max="2827" width="7.73046875" customWidth="1"/>
    <col min="3065" max="3066" width="2.73046875" customWidth="1"/>
    <col min="3067" max="3067" width="28.73046875" customWidth="1"/>
    <col min="3068" max="3068" width="8" bestFit="1" customWidth="1"/>
    <col min="3069" max="3069" width="7.73046875" customWidth="1"/>
    <col min="3070" max="3070" width="8" bestFit="1" customWidth="1"/>
    <col min="3071" max="3071" width="7.73046875" customWidth="1"/>
    <col min="3072" max="3072" width="8" bestFit="1" customWidth="1"/>
    <col min="3073" max="3073" width="7.73046875" customWidth="1"/>
    <col min="3074" max="3074" width="8" bestFit="1" customWidth="1"/>
    <col min="3075" max="3075" width="7.73046875" customWidth="1"/>
    <col min="3076" max="3076" width="8" bestFit="1" customWidth="1"/>
    <col min="3077" max="3077" width="7.73046875" customWidth="1"/>
    <col min="3078" max="3078" width="8" bestFit="1" customWidth="1"/>
    <col min="3079" max="3083" width="7.73046875" customWidth="1"/>
    <col min="3321" max="3322" width="2.73046875" customWidth="1"/>
    <col min="3323" max="3323" width="28.73046875" customWidth="1"/>
    <col min="3324" max="3324" width="8" bestFit="1" customWidth="1"/>
    <col min="3325" max="3325" width="7.73046875" customWidth="1"/>
    <col min="3326" max="3326" width="8" bestFit="1" customWidth="1"/>
    <col min="3327" max="3327" width="7.73046875" customWidth="1"/>
    <col min="3328" max="3328" width="8" bestFit="1" customWidth="1"/>
    <col min="3329" max="3329" width="7.73046875" customWidth="1"/>
    <col min="3330" max="3330" width="8" bestFit="1" customWidth="1"/>
    <col min="3331" max="3331" width="7.73046875" customWidth="1"/>
    <col min="3332" max="3332" width="8" bestFit="1" customWidth="1"/>
    <col min="3333" max="3333" width="7.73046875" customWidth="1"/>
    <col min="3334" max="3334" width="8" bestFit="1" customWidth="1"/>
    <col min="3335" max="3339" width="7.73046875" customWidth="1"/>
    <col min="3577" max="3578" width="2.73046875" customWidth="1"/>
    <col min="3579" max="3579" width="28.73046875" customWidth="1"/>
    <col min="3580" max="3580" width="8" bestFit="1" customWidth="1"/>
    <col min="3581" max="3581" width="7.73046875" customWidth="1"/>
    <col min="3582" max="3582" width="8" bestFit="1" customWidth="1"/>
    <col min="3583" max="3583" width="7.73046875" customWidth="1"/>
    <col min="3584" max="3584" width="8" bestFit="1" customWidth="1"/>
    <col min="3585" max="3585" width="7.73046875" customWidth="1"/>
    <col min="3586" max="3586" width="8" bestFit="1" customWidth="1"/>
    <col min="3587" max="3587" width="7.73046875" customWidth="1"/>
    <col min="3588" max="3588" width="8" bestFit="1" customWidth="1"/>
    <col min="3589" max="3589" width="7.73046875" customWidth="1"/>
    <col min="3590" max="3590" width="8" bestFit="1" customWidth="1"/>
    <col min="3591" max="3595" width="7.73046875" customWidth="1"/>
    <col min="3833" max="3834" width="2.73046875" customWidth="1"/>
    <col min="3835" max="3835" width="28.73046875" customWidth="1"/>
    <col min="3836" max="3836" width="8" bestFit="1" customWidth="1"/>
    <col min="3837" max="3837" width="7.73046875" customWidth="1"/>
    <col min="3838" max="3838" width="8" bestFit="1" customWidth="1"/>
    <col min="3839" max="3839" width="7.73046875" customWidth="1"/>
    <col min="3840" max="3840" width="8" bestFit="1" customWidth="1"/>
    <col min="3841" max="3841" width="7.73046875" customWidth="1"/>
    <col min="3842" max="3842" width="8" bestFit="1" customWidth="1"/>
    <col min="3843" max="3843" width="7.73046875" customWidth="1"/>
    <col min="3844" max="3844" width="8" bestFit="1" customWidth="1"/>
    <col min="3845" max="3845" width="7.73046875" customWidth="1"/>
    <col min="3846" max="3846" width="8" bestFit="1" customWidth="1"/>
    <col min="3847" max="3851" width="7.73046875" customWidth="1"/>
    <col min="4089" max="4090" width="2.73046875" customWidth="1"/>
    <col min="4091" max="4091" width="28.73046875" customWidth="1"/>
    <col min="4092" max="4092" width="8" bestFit="1" customWidth="1"/>
    <col min="4093" max="4093" width="7.73046875" customWidth="1"/>
    <col min="4094" max="4094" width="8" bestFit="1" customWidth="1"/>
    <col min="4095" max="4095" width="7.73046875" customWidth="1"/>
    <col min="4096" max="4096" width="8" bestFit="1" customWidth="1"/>
    <col min="4097" max="4097" width="7.73046875" customWidth="1"/>
    <col min="4098" max="4098" width="8" bestFit="1" customWidth="1"/>
    <col min="4099" max="4099" width="7.73046875" customWidth="1"/>
    <col min="4100" max="4100" width="8" bestFit="1" customWidth="1"/>
    <col min="4101" max="4101" width="7.73046875" customWidth="1"/>
    <col min="4102" max="4102" width="8" bestFit="1" customWidth="1"/>
    <col min="4103" max="4107" width="7.73046875" customWidth="1"/>
    <col min="4345" max="4346" width="2.73046875" customWidth="1"/>
    <col min="4347" max="4347" width="28.73046875" customWidth="1"/>
    <col min="4348" max="4348" width="8" bestFit="1" customWidth="1"/>
    <col min="4349" max="4349" width="7.73046875" customWidth="1"/>
    <col min="4350" max="4350" width="8" bestFit="1" customWidth="1"/>
    <col min="4351" max="4351" width="7.73046875" customWidth="1"/>
    <col min="4352" max="4352" width="8" bestFit="1" customWidth="1"/>
    <col min="4353" max="4353" width="7.73046875" customWidth="1"/>
    <col min="4354" max="4354" width="8" bestFit="1" customWidth="1"/>
    <col min="4355" max="4355" width="7.73046875" customWidth="1"/>
    <col min="4356" max="4356" width="8" bestFit="1" customWidth="1"/>
    <col min="4357" max="4357" width="7.73046875" customWidth="1"/>
    <col min="4358" max="4358" width="8" bestFit="1" customWidth="1"/>
    <col min="4359" max="4363" width="7.73046875" customWidth="1"/>
    <col min="4601" max="4602" width="2.73046875" customWidth="1"/>
    <col min="4603" max="4603" width="28.73046875" customWidth="1"/>
    <col min="4604" max="4604" width="8" bestFit="1" customWidth="1"/>
    <col min="4605" max="4605" width="7.73046875" customWidth="1"/>
    <col min="4606" max="4606" width="8" bestFit="1" customWidth="1"/>
    <col min="4607" max="4607" width="7.73046875" customWidth="1"/>
    <col min="4608" max="4608" width="8" bestFit="1" customWidth="1"/>
    <col min="4609" max="4609" width="7.73046875" customWidth="1"/>
    <col min="4610" max="4610" width="8" bestFit="1" customWidth="1"/>
    <col min="4611" max="4611" width="7.73046875" customWidth="1"/>
    <col min="4612" max="4612" width="8" bestFit="1" customWidth="1"/>
    <col min="4613" max="4613" width="7.73046875" customWidth="1"/>
    <col min="4614" max="4614" width="8" bestFit="1" customWidth="1"/>
    <col min="4615" max="4619" width="7.73046875" customWidth="1"/>
    <col min="4857" max="4858" width="2.73046875" customWidth="1"/>
    <col min="4859" max="4859" width="28.73046875" customWidth="1"/>
    <col min="4860" max="4860" width="8" bestFit="1" customWidth="1"/>
    <col min="4861" max="4861" width="7.73046875" customWidth="1"/>
    <col min="4862" max="4862" width="8" bestFit="1" customWidth="1"/>
    <col min="4863" max="4863" width="7.73046875" customWidth="1"/>
    <col min="4864" max="4864" width="8" bestFit="1" customWidth="1"/>
    <col min="4865" max="4865" width="7.73046875" customWidth="1"/>
    <col min="4866" max="4866" width="8" bestFit="1" customWidth="1"/>
    <col min="4867" max="4867" width="7.73046875" customWidth="1"/>
    <col min="4868" max="4868" width="8" bestFit="1" customWidth="1"/>
    <col min="4869" max="4869" width="7.73046875" customWidth="1"/>
    <col min="4870" max="4870" width="8" bestFit="1" customWidth="1"/>
    <col min="4871" max="4875" width="7.73046875" customWidth="1"/>
    <col min="5113" max="5114" width="2.73046875" customWidth="1"/>
    <col min="5115" max="5115" width="28.73046875" customWidth="1"/>
    <col min="5116" max="5116" width="8" bestFit="1" customWidth="1"/>
    <col min="5117" max="5117" width="7.73046875" customWidth="1"/>
    <col min="5118" max="5118" width="8" bestFit="1" customWidth="1"/>
    <col min="5119" max="5119" width="7.73046875" customWidth="1"/>
    <col min="5120" max="5120" width="8" bestFit="1" customWidth="1"/>
    <col min="5121" max="5121" width="7.73046875" customWidth="1"/>
    <col min="5122" max="5122" width="8" bestFit="1" customWidth="1"/>
    <col min="5123" max="5123" width="7.73046875" customWidth="1"/>
    <col min="5124" max="5124" width="8" bestFit="1" customWidth="1"/>
    <col min="5125" max="5125" width="7.73046875" customWidth="1"/>
    <col min="5126" max="5126" width="8" bestFit="1" customWidth="1"/>
    <col min="5127" max="5131" width="7.73046875" customWidth="1"/>
    <col min="5369" max="5370" width="2.73046875" customWidth="1"/>
    <col min="5371" max="5371" width="28.73046875" customWidth="1"/>
    <col min="5372" max="5372" width="8" bestFit="1" customWidth="1"/>
    <col min="5373" max="5373" width="7.73046875" customWidth="1"/>
    <col min="5374" max="5374" width="8" bestFit="1" customWidth="1"/>
    <col min="5375" max="5375" width="7.73046875" customWidth="1"/>
    <col min="5376" max="5376" width="8" bestFit="1" customWidth="1"/>
    <col min="5377" max="5377" width="7.73046875" customWidth="1"/>
    <col min="5378" max="5378" width="8" bestFit="1" customWidth="1"/>
    <col min="5379" max="5379" width="7.73046875" customWidth="1"/>
    <col min="5380" max="5380" width="8" bestFit="1" customWidth="1"/>
    <col min="5381" max="5381" width="7.73046875" customWidth="1"/>
    <col min="5382" max="5382" width="8" bestFit="1" customWidth="1"/>
    <col min="5383" max="5387" width="7.73046875" customWidth="1"/>
    <col min="5625" max="5626" width="2.73046875" customWidth="1"/>
    <col min="5627" max="5627" width="28.73046875" customWidth="1"/>
    <col min="5628" max="5628" width="8" bestFit="1" customWidth="1"/>
    <col min="5629" max="5629" width="7.73046875" customWidth="1"/>
    <col min="5630" max="5630" width="8" bestFit="1" customWidth="1"/>
    <col min="5631" max="5631" width="7.73046875" customWidth="1"/>
    <col min="5632" max="5632" width="8" bestFit="1" customWidth="1"/>
    <col min="5633" max="5633" width="7.73046875" customWidth="1"/>
    <col min="5634" max="5634" width="8" bestFit="1" customWidth="1"/>
    <col min="5635" max="5635" width="7.73046875" customWidth="1"/>
    <col min="5636" max="5636" width="8" bestFit="1" customWidth="1"/>
    <col min="5637" max="5637" width="7.73046875" customWidth="1"/>
    <col min="5638" max="5638" width="8" bestFit="1" customWidth="1"/>
    <col min="5639" max="5643" width="7.73046875" customWidth="1"/>
    <col min="5881" max="5882" width="2.73046875" customWidth="1"/>
    <col min="5883" max="5883" width="28.73046875" customWidth="1"/>
    <col min="5884" max="5884" width="8" bestFit="1" customWidth="1"/>
    <col min="5885" max="5885" width="7.73046875" customWidth="1"/>
    <col min="5886" max="5886" width="8" bestFit="1" customWidth="1"/>
    <col min="5887" max="5887" width="7.73046875" customWidth="1"/>
    <col min="5888" max="5888" width="8" bestFit="1" customWidth="1"/>
    <col min="5889" max="5889" width="7.73046875" customWidth="1"/>
    <col min="5890" max="5890" width="8" bestFit="1" customWidth="1"/>
    <col min="5891" max="5891" width="7.73046875" customWidth="1"/>
    <col min="5892" max="5892" width="8" bestFit="1" customWidth="1"/>
    <col min="5893" max="5893" width="7.73046875" customWidth="1"/>
    <col min="5894" max="5894" width="8" bestFit="1" customWidth="1"/>
    <col min="5895" max="5899" width="7.73046875" customWidth="1"/>
    <col min="6137" max="6138" width="2.73046875" customWidth="1"/>
    <col min="6139" max="6139" width="28.73046875" customWidth="1"/>
    <col min="6140" max="6140" width="8" bestFit="1" customWidth="1"/>
    <col min="6141" max="6141" width="7.73046875" customWidth="1"/>
    <col min="6142" max="6142" width="8" bestFit="1" customWidth="1"/>
    <col min="6143" max="6143" width="7.73046875" customWidth="1"/>
    <col min="6144" max="6144" width="8" bestFit="1" customWidth="1"/>
    <col min="6145" max="6145" width="7.73046875" customWidth="1"/>
    <col min="6146" max="6146" width="8" bestFit="1" customWidth="1"/>
    <col min="6147" max="6147" width="7.73046875" customWidth="1"/>
    <col min="6148" max="6148" width="8" bestFit="1" customWidth="1"/>
    <col min="6149" max="6149" width="7.73046875" customWidth="1"/>
    <col min="6150" max="6150" width="8" bestFit="1" customWidth="1"/>
    <col min="6151" max="6155" width="7.73046875" customWidth="1"/>
    <col min="6393" max="6394" width="2.73046875" customWidth="1"/>
    <col min="6395" max="6395" width="28.73046875" customWidth="1"/>
    <col min="6396" max="6396" width="8" bestFit="1" customWidth="1"/>
    <col min="6397" max="6397" width="7.73046875" customWidth="1"/>
    <col min="6398" max="6398" width="8" bestFit="1" customWidth="1"/>
    <col min="6399" max="6399" width="7.73046875" customWidth="1"/>
    <col min="6400" max="6400" width="8" bestFit="1" customWidth="1"/>
    <col min="6401" max="6401" width="7.73046875" customWidth="1"/>
    <col min="6402" max="6402" width="8" bestFit="1" customWidth="1"/>
    <col min="6403" max="6403" width="7.73046875" customWidth="1"/>
    <col min="6404" max="6404" width="8" bestFit="1" customWidth="1"/>
    <col min="6405" max="6405" width="7.73046875" customWidth="1"/>
    <col min="6406" max="6406" width="8" bestFit="1" customWidth="1"/>
    <col min="6407" max="6411" width="7.73046875" customWidth="1"/>
    <col min="6649" max="6650" width="2.73046875" customWidth="1"/>
    <col min="6651" max="6651" width="28.73046875" customWidth="1"/>
    <col min="6652" max="6652" width="8" bestFit="1" customWidth="1"/>
    <col min="6653" max="6653" width="7.73046875" customWidth="1"/>
    <col min="6654" max="6654" width="8" bestFit="1" customWidth="1"/>
    <col min="6655" max="6655" width="7.73046875" customWidth="1"/>
    <col min="6656" max="6656" width="8" bestFit="1" customWidth="1"/>
    <col min="6657" max="6657" width="7.73046875" customWidth="1"/>
    <col min="6658" max="6658" width="8" bestFit="1" customWidth="1"/>
    <col min="6659" max="6659" width="7.73046875" customWidth="1"/>
    <col min="6660" max="6660" width="8" bestFit="1" customWidth="1"/>
    <col min="6661" max="6661" width="7.73046875" customWidth="1"/>
    <col min="6662" max="6662" width="8" bestFit="1" customWidth="1"/>
    <col min="6663" max="6667" width="7.73046875" customWidth="1"/>
    <col min="6905" max="6906" width="2.73046875" customWidth="1"/>
    <col min="6907" max="6907" width="28.73046875" customWidth="1"/>
    <col min="6908" max="6908" width="8" bestFit="1" customWidth="1"/>
    <col min="6909" max="6909" width="7.73046875" customWidth="1"/>
    <col min="6910" max="6910" width="8" bestFit="1" customWidth="1"/>
    <col min="6911" max="6911" width="7.73046875" customWidth="1"/>
    <col min="6912" max="6912" width="8" bestFit="1" customWidth="1"/>
    <col min="6913" max="6913" width="7.73046875" customWidth="1"/>
    <col min="6914" max="6914" width="8" bestFit="1" customWidth="1"/>
    <col min="6915" max="6915" width="7.73046875" customWidth="1"/>
    <col min="6916" max="6916" width="8" bestFit="1" customWidth="1"/>
    <col min="6917" max="6917" width="7.73046875" customWidth="1"/>
    <col min="6918" max="6918" width="8" bestFit="1" customWidth="1"/>
    <col min="6919" max="6923" width="7.73046875" customWidth="1"/>
    <col min="7161" max="7162" width="2.73046875" customWidth="1"/>
    <col min="7163" max="7163" width="28.73046875" customWidth="1"/>
    <col min="7164" max="7164" width="8" bestFit="1" customWidth="1"/>
    <col min="7165" max="7165" width="7.73046875" customWidth="1"/>
    <col min="7166" max="7166" width="8" bestFit="1" customWidth="1"/>
    <col min="7167" max="7167" width="7.73046875" customWidth="1"/>
    <col min="7168" max="7168" width="8" bestFit="1" customWidth="1"/>
    <col min="7169" max="7169" width="7.73046875" customWidth="1"/>
    <col min="7170" max="7170" width="8" bestFit="1" customWidth="1"/>
    <col min="7171" max="7171" width="7.73046875" customWidth="1"/>
    <col min="7172" max="7172" width="8" bestFit="1" customWidth="1"/>
    <col min="7173" max="7173" width="7.73046875" customWidth="1"/>
    <col min="7174" max="7174" width="8" bestFit="1" customWidth="1"/>
    <col min="7175" max="7179" width="7.73046875" customWidth="1"/>
    <col min="7417" max="7418" width="2.73046875" customWidth="1"/>
    <col min="7419" max="7419" width="28.73046875" customWidth="1"/>
    <col min="7420" max="7420" width="8" bestFit="1" customWidth="1"/>
    <col min="7421" max="7421" width="7.73046875" customWidth="1"/>
    <col min="7422" max="7422" width="8" bestFit="1" customWidth="1"/>
    <col min="7423" max="7423" width="7.73046875" customWidth="1"/>
    <col min="7424" max="7424" width="8" bestFit="1" customWidth="1"/>
    <col min="7425" max="7425" width="7.73046875" customWidth="1"/>
    <col min="7426" max="7426" width="8" bestFit="1" customWidth="1"/>
    <col min="7427" max="7427" width="7.73046875" customWidth="1"/>
    <col min="7428" max="7428" width="8" bestFit="1" customWidth="1"/>
    <col min="7429" max="7429" width="7.73046875" customWidth="1"/>
    <col min="7430" max="7430" width="8" bestFit="1" customWidth="1"/>
    <col min="7431" max="7435" width="7.73046875" customWidth="1"/>
    <col min="7673" max="7674" width="2.73046875" customWidth="1"/>
    <col min="7675" max="7675" width="28.73046875" customWidth="1"/>
    <col min="7676" max="7676" width="8" bestFit="1" customWidth="1"/>
    <col min="7677" max="7677" width="7.73046875" customWidth="1"/>
    <col min="7678" max="7678" width="8" bestFit="1" customWidth="1"/>
    <col min="7679" max="7679" width="7.73046875" customWidth="1"/>
    <col min="7680" max="7680" width="8" bestFit="1" customWidth="1"/>
    <col min="7681" max="7681" width="7.73046875" customWidth="1"/>
    <col min="7682" max="7682" width="8" bestFit="1" customWidth="1"/>
    <col min="7683" max="7683" width="7.73046875" customWidth="1"/>
    <col min="7684" max="7684" width="8" bestFit="1" customWidth="1"/>
    <col min="7685" max="7685" width="7.73046875" customWidth="1"/>
    <col min="7686" max="7686" width="8" bestFit="1" customWidth="1"/>
    <col min="7687" max="7691" width="7.73046875" customWidth="1"/>
    <col min="7929" max="7930" width="2.73046875" customWidth="1"/>
    <col min="7931" max="7931" width="28.73046875" customWidth="1"/>
    <col min="7932" max="7932" width="8" bestFit="1" customWidth="1"/>
    <col min="7933" max="7933" width="7.73046875" customWidth="1"/>
    <col min="7934" max="7934" width="8" bestFit="1" customWidth="1"/>
    <col min="7935" max="7935" width="7.73046875" customWidth="1"/>
    <col min="7936" max="7936" width="8" bestFit="1" customWidth="1"/>
    <col min="7937" max="7937" width="7.73046875" customWidth="1"/>
    <col min="7938" max="7938" width="8" bestFit="1" customWidth="1"/>
    <col min="7939" max="7939" width="7.73046875" customWidth="1"/>
    <col min="7940" max="7940" width="8" bestFit="1" customWidth="1"/>
    <col min="7941" max="7941" width="7.73046875" customWidth="1"/>
    <col min="7942" max="7942" width="8" bestFit="1" customWidth="1"/>
    <col min="7943" max="7947" width="7.73046875" customWidth="1"/>
    <col min="8185" max="8186" width="2.73046875" customWidth="1"/>
    <col min="8187" max="8187" width="28.73046875" customWidth="1"/>
    <col min="8188" max="8188" width="8" bestFit="1" customWidth="1"/>
    <col min="8189" max="8189" width="7.73046875" customWidth="1"/>
    <col min="8190" max="8190" width="8" bestFit="1" customWidth="1"/>
    <col min="8191" max="8191" width="7.73046875" customWidth="1"/>
    <col min="8192" max="8192" width="8" bestFit="1" customWidth="1"/>
    <col min="8193" max="8193" width="7.73046875" customWidth="1"/>
    <col min="8194" max="8194" width="8" bestFit="1" customWidth="1"/>
    <col min="8195" max="8195" width="7.73046875" customWidth="1"/>
    <col min="8196" max="8196" width="8" bestFit="1" customWidth="1"/>
    <col min="8197" max="8197" width="7.73046875" customWidth="1"/>
    <col min="8198" max="8198" width="8" bestFit="1" customWidth="1"/>
    <col min="8199" max="8203" width="7.73046875" customWidth="1"/>
    <col min="8441" max="8442" width="2.73046875" customWidth="1"/>
    <col min="8443" max="8443" width="28.73046875" customWidth="1"/>
    <col min="8444" max="8444" width="8" bestFit="1" customWidth="1"/>
    <col min="8445" max="8445" width="7.73046875" customWidth="1"/>
    <col min="8446" max="8446" width="8" bestFit="1" customWidth="1"/>
    <col min="8447" max="8447" width="7.73046875" customWidth="1"/>
    <col min="8448" max="8448" width="8" bestFit="1" customWidth="1"/>
    <col min="8449" max="8449" width="7.73046875" customWidth="1"/>
    <col min="8450" max="8450" width="8" bestFit="1" customWidth="1"/>
    <col min="8451" max="8451" width="7.73046875" customWidth="1"/>
    <col min="8452" max="8452" width="8" bestFit="1" customWidth="1"/>
    <col min="8453" max="8453" width="7.73046875" customWidth="1"/>
    <col min="8454" max="8454" width="8" bestFit="1" customWidth="1"/>
    <col min="8455" max="8459" width="7.73046875" customWidth="1"/>
    <col min="8697" max="8698" width="2.73046875" customWidth="1"/>
    <col min="8699" max="8699" width="28.73046875" customWidth="1"/>
    <col min="8700" max="8700" width="8" bestFit="1" customWidth="1"/>
    <col min="8701" max="8701" width="7.73046875" customWidth="1"/>
    <col min="8702" max="8702" width="8" bestFit="1" customWidth="1"/>
    <col min="8703" max="8703" width="7.73046875" customWidth="1"/>
    <col min="8704" max="8704" width="8" bestFit="1" customWidth="1"/>
    <col min="8705" max="8705" width="7.73046875" customWidth="1"/>
    <col min="8706" max="8706" width="8" bestFit="1" customWidth="1"/>
    <col min="8707" max="8707" width="7.73046875" customWidth="1"/>
    <col min="8708" max="8708" width="8" bestFit="1" customWidth="1"/>
    <col min="8709" max="8709" width="7.73046875" customWidth="1"/>
    <col min="8710" max="8710" width="8" bestFit="1" customWidth="1"/>
    <col min="8711" max="8715" width="7.73046875" customWidth="1"/>
    <col min="8953" max="8954" width="2.73046875" customWidth="1"/>
    <col min="8955" max="8955" width="28.73046875" customWidth="1"/>
    <col min="8956" max="8956" width="8" bestFit="1" customWidth="1"/>
    <col min="8957" max="8957" width="7.73046875" customWidth="1"/>
    <col min="8958" max="8958" width="8" bestFit="1" customWidth="1"/>
    <col min="8959" max="8959" width="7.73046875" customWidth="1"/>
    <col min="8960" max="8960" width="8" bestFit="1" customWidth="1"/>
    <col min="8961" max="8961" width="7.73046875" customWidth="1"/>
    <col min="8962" max="8962" width="8" bestFit="1" customWidth="1"/>
    <col min="8963" max="8963" width="7.73046875" customWidth="1"/>
    <col min="8964" max="8964" width="8" bestFit="1" customWidth="1"/>
    <col min="8965" max="8965" width="7.73046875" customWidth="1"/>
    <col min="8966" max="8966" width="8" bestFit="1" customWidth="1"/>
    <col min="8967" max="8971" width="7.73046875" customWidth="1"/>
    <col min="9209" max="9210" width="2.73046875" customWidth="1"/>
    <col min="9211" max="9211" width="28.73046875" customWidth="1"/>
    <col min="9212" max="9212" width="8" bestFit="1" customWidth="1"/>
    <col min="9213" max="9213" width="7.73046875" customWidth="1"/>
    <col min="9214" max="9214" width="8" bestFit="1" customWidth="1"/>
    <col min="9215" max="9215" width="7.73046875" customWidth="1"/>
    <col min="9216" max="9216" width="8" bestFit="1" customWidth="1"/>
    <col min="9217" max="9217" width="7.73046875" customWidth="1"/>
    <col min="9218" max="9218" width="8" bestFit="1" customWidth="1"/>
    <col min="9219" max="9219" width="7.73046875" customWidth="1"/>
    <col min="9220" max="9220" width="8" bestFit="1" customWidth="1"/>
    <col min="9221" max="9221" width="7.73046875" customWidth="1"/>
    <col min="9222" max="9222" width="8" bestFit="1" customWidth="1"/>
    <col min="9223" max="9227" width="7.73046875" customWidth="1"/>
    <col min="9465" max="9466" width="2.73046875" customWidth="1"/>
    <col min="9467" max="9467" width="28.73046875" customWidth="1"/>
    <col min="9468" max="9468" width="8" bestFit="1" customWidth="1"/>
    <col min="9469" max="9469" width="7.73046875" customWidth="1"/>
    <col min="9470" max="9470" width="8" bestFit="1" customWidth="1"/>
    <col min="9471" max="9471" width="7.73046875" customWidth="1"/>
    <col min="9472" max="9472" width="8" bestFit="1" customWidth="1"/>
    <col min="9473" max="9473" width="7.73046875" customWidth="1"/>
    <col min="9474" max="9474" width="8" bestFit="1" customWidth="1"/>
    <col min="9475" max="9475" width="7.73046875" customWidth="1"/>
    <col min="9476" max="9476" width="8" bestFit="1" customWidth="1"/>
    <col min="9477" max="9477" width="7.73046875" customWidth="1"/>
    <col min="9478" max="9478" width="8" bestFit="1" customWidth="1"/>
    <col min="9479" max="9483" width="7.73046875" customWidth="1"/>
    <col min="9721" max="9722" width="2.73046875" customWidth="1"/>
    <col min="9723" max="9723" width="28.73046875" customWidth="1"/>
    <col min="9724" max="9724" width="8" bestFit="1" customWidth="1"/>
    <col min="9725" max="9725" width="7.73046875" customWidth="1"/>
    <col min="9726" max="9726" width="8" bestFit="1" customWidth="1"/>
    <col min="9727" max="9727" width="7.73046875" customWidth="1"/>
    <col min="9728" max="9728" width="8" bestFit="1" customWidth="1"/>
    <col min="9729" max="9729" width="7.73046875" customWidth="1"/>
    <col min="9730" max="9730" width="8" bestFit="1" customWidth="1"/>
    <col min="9731" max="9731" width="7.73046875" customWidth="1"/>
    <col min="9732" max="9732" width="8" bestFit="1" customWidth="1"/>
    <col min="9733" max="9733" width="7.73046875" customWidth="1"/>
    <col min="9734" max="9734" width="8" bestFit="1" customWidth="1"/>
    <col min="9735" max="9739" width="7.73046875" customWidth="1"/>
    <col min="9977" max="9978" width="2.73046875" customWidth="1"/>
    <col min="9979" max="9979" width="28.73046875" customWidth="1"/>
    <col min="9980" max="9980" width="8" bestFit="1" customWidth="1"/>
    <col min="9981" max="9981" width="7.73046875" customWidth="1"/>
    <col min="9982" max="9982" width="8" bestFit="1" customWidth="1"/>
    <col min="9983" max="9983" width="7.73046875" customWidth="1"/>
    <col min="9984" max="9984" width="8" bestFit="1" customWidth="1"/>
    <col min="9985" max="9985" width="7.73046875" customWidth="1"/>
    <col min="9986" max="9986" width="8" bestFit="1" customWidth="1"/>
    <col min="9987" max="9987" width="7.73046875" customWidth="1"/>
    <col min="9988" max="9988" width="8" bestFit="1" customWidth="1"/>
    <col min="9989" max="9989" width="7.73046875" customWidth="1"/>
    <col min="9990" max="9990" width="8" bestFit="1" customWidth="1"/>
    <col min="9991" max="9995" width="7.73046875" customWidth="1"/>
    <col min="10233" max="10234" width="2.73046875" customWidth="1"/>
    <col min="10235" max="10235" width="28.73046875" customWidth="1"/>
    <col min="10236" max="10236" width="8" bestFit="1" customWidth="1"/>
    <col min="10237" max="10237" width="7.73046875" customWidth="1"/>
    <col min="10238" max="10238" width="8" bestFit="1" customWidth="1"/>
    <col min="10239" max="10239" width="7.73046875" customWidth="1"/>
    <col min="10240" max="10240" width="8" bestFit="1" customWidth="1"/>
    <col min="10241" max="10241" width="7.73046875" customWidth="1"/>
    <col min="10242" max="10242" width="8" bestFit="1" customWidth="1"/>
    <col min="10243" max="10243" width="7.73046875" customWidth="1"/>
    <col min="10244" max="10244" width="8" bestFit="1" customWidth="1"/>
    <col min="10245" max="10245" width="7.73046875" customWidth="1"/>
    <col min="10246" max="10246" width="8" bestFit="1" customWidth="1"/>
    <col min="10247" max="10251" width="7.73046875" customWidth="1"/>
    <col min="10489" max="10490" width="2.73046875" customWidth="1"/>
    <col min="10491" max="10491" width="28.73046875" customWidth="1"/>
    <col min="10492" max="10492" width="8" bestFit="1" customWidth="1"/>
    <col min="10493" max="10493" width="7.73046875" customWidth="1"/>
    <col min="10494" max="10494" width="8" bestFit="1" customWidth="1"/>
    <col min="10495" max="10495" width="7.73046875" customWidth="1"/>
    <col min="10496" max="10496" width="8" bestFit="1" customWidth="1"/>
    <col min="10497" max="10497" width="7.73046875" customWidth="1"/>
    <col min="10498" max="10498" width="8" bestFit="1" customWidth="1"/>
    <col min="10499" max="10499" width="7.73046875" customWidth="1"/>
    <col min="10500" max="10500" width="8" bestFit="1" customWidth="1"/>
    <col min="10501" max="10501" width="7.73046875" customWidth="1"/>
    <col min="10502" max="10502" width="8" bestFit="1" customWidth="1"/>
    <col min="10503" max="10507" width="7.73046875" customWidth="1"/>
    <col min="10745" max="10746" width="2.73046875" customWidth="1"/>
    <col min="10747" max="10747" width="28.73046875" customWidth="1"/>
    <col min="10748" max="10748" width="8" bestFit="1" customWidth="1"/>
    <col min="10749" max="10749" width="7.73046875" customWidth="1"/>
    <col min="10750" max="10750" width="8" bestFit="1" customWidth="1"/>
    <col min="10751" max="10751" width="7.73046875" customWidth="1"/>
    <col min="10752" max="10752" width="8" bestFit="1" customWidth="1"/>
    <col min="10753" max="10753" width="7.73046875" customWidth="1"/>
    <col min="10754" max="10754" width="8" bestFit="1" customWidth="1"/>
    <col min="10755" max="10755" width="7.73046875" customWidth="1"/>
    <col min="10756" max="10756" width="8" bestFit="1" customWidth="1"/>
    <col min="10757" max="10757" width="7.73046875" customWidth="1"/>
    <col min="10758" max="10758" width="8" bestFit="1" customWidth="1"/>
    <col min="10759" max="10763" width="7.73046875" customWidth="1"/>
    <col min="11001" max="11002" width="2.73046875" customWidth="1"/>
    <col min="11003" max="11003" width="28.73046875" customWidth="1"/>
    <col min="11004" max="11004" width="8" bestFit="1" customWidth="1"/>
    <col min="11005" max="11005" width="7.73046875" customWidth="1"/>
    <col min="11006" max="11006" width="8" bestFit="1" customWidth="1"/>
    <col min="11007" max="11007" width="7.73046875" customWidth="1"/>
    <col min="11008" max="11008" width="8" bestFit="1" customWidth="1"/>
    <col min="11009" max="11009" width="7.73046875" customWidth="1"/>
    <col min="11010" max="11010" width="8" bestFit="1" customWidth="1"/>
    <col min="11011" max="11011" width="7.73046875" customWidth="1"/>
    <col min="11012" max="11012" width="8" bestFit="1" customWidth="1"/>
    <col min="11013" max="11013" width="7.73046875" customWidth="1"/>
    <col min="11014" max="11014" width="8" bestFit="1" customWidth="1"/>
    <col min="11015" max="11019" width="7.73046875" customWidth="1"/>
    <col min="11257" max="11258" width="2.73046875" customWidth="1"/>
    <col min="11259" max="11259" width="28.73046875" customWidth="1"/>
    <col min="11260" max="11260" width="8" bestFit="1" customWidth="1"/>
    <col min="11261" max="11261" width="7.73046875" customWidth="1"/>
    <col min="11262" max="11262" width="8" bestFit="1" customWidth="1"/>
    <col min="11263" max="11263" width="7.73046875" customWidth="1"/>
    <col min="11264" max="11264" width="8" bestFit="1" customWidth="1"/>
    <col min="11265" max="11265" width="7.73046875" customWidth="1"/>
    <col min="11266" max="11266" width="8" bestFit="1" customWidth="1"/>
    <col min="11267" max="11267" width="7.73046875" customWidth="1"/>
    <col min="11268" max="11268" width="8" bestFit="1" customWidth="1"/>
    <col min="11269" max="11269" width="7.73046875" customWidth="1"/>
    <col min="11270" max="11270" width="8" bestFit="1" customWidth="1"/>
    <col min="11271" max="11275" width="7.73046875" customWidth="1"/>
    <col min="11513" max="11514" width="2.73046875" customWidth="1"/>
    <col min="11515" max="11515" width="28.73046875" customWidth="1"/>
    <col min="11516" max="11516" width="8" bestFit="1" customWidth="1"/>
    <col min="11517" max="11517" width="7.73046875" customWidth="1"/>
    <col min="11518" max="11518" width="8" bestFit="1" customWidth="1"/>
    <col min="11519" max="11519" width="7.73046875" customWidth="1"/>
    <col min="11520" max="11520" width="8" bestFit="1" customWidth="1"/>
    <col min="11521" max="11521" width="7.73046875" customWidth="1"/>
    <col min="11522" max="11522" width="8" bestFit="1" customWidth="1"/>
    <col min="11523" max="11523" width="7.73046875" customWidth="1"/>
    <col min="11524" max="11524" width="8" bestFit="1" customWidth="1"/>
    <col min="11525" max="11525" width="7.73046875" customWidth="1"/>
    <col min="11526" max="11526" width="8" bestFit="1" customWidth="1"/>
    <col min="11527" max="11531" width="7.73046875" customWidth="1"/>
    <col min="11769" max="11770" width="2.73046875" customWidth="1"/>
    <col min="11771" max="11771" width="28.73046875" customWidth="1"/>
    <col min="11772" max="11772" width="8" bestFit="1" customWidth="1"/>
    <col min="11773" max="11773" width="7.73046875" customWidth="1"/>
    <col min="11774" max="11774" width="8" bestFit="1" customWidth="1"/>
    <col min="11775" max="11775" width="7.73046875" customWidth="1"/>
    <col min="11776" max="11776" width="8" bestFit="1" customWidth="1"/>
    <col min="11777" max="11777" width="7.73046875" customWidth="1"/>
    <col min="11778" max="11778" width="8" bestFit="1" customWidth="1"/>
    <col min="11779" max="11779" width="7.73046875" customWidth="1"/>
    <col min="11780" max="11780" width="8" bestFit="1" customWidth="1"/>
    <col min="11781" max="11781" width="7.73046875" customWidth="1"/>
    <col min="11782" max="11782" width="8" bestFit="1" customWidth="1"/>
    <col min="11783" max="11787" width="7.73046875" customWidth="1"/>
    <col min="12025" max="12026" width="2.73046875" customWidth="1"/>
    <col min="12027" max="12027" width="28.73046875" customWidth="1"/>
    <col min="12028" max="12028" width="8" bestFit="1" customWidth="1"/>
    <col min="12029" max="12029" width="7.73046875" customWidth="1"/>
    <col min="12030" max="12030" width="8" bestFit="1" customWidth="1"/>
    <col min="12031" max="12031" width="7.73046875" customWidth="1"/>
    <col min="12032" max="12032" width="8" bestFit="1" customWidth="1"/>
    <col min="12033" max="12033" width="7.73046875" customWidth="1"/>
    <col min="12034" max="12034" width="8" bestFit="1" customWidth="1"/>
    <col min="12035" max="12035" width="7.73046875" customWidth="1"/>
    <col min="12036" max="12036" width="8" bestFit="1" customWidth="1"/>
    <col min="12037" max="12037" width="7.73046875" customWidth="1"/>
    <col min="12038" max="12038" width="8" bestFit="1" customWidth="1"/>
    <col min="12039" max="12043" width="7.73046875" customWidth="1"/>
    <col min="12281" max="12282" width="2.73046875" customWidth="1"/>
    <col min="12283" max="12283" width="28.73046875" customWidth="1"/>
    <col min="12284" max="12284" width="8" bestFit="1" customWidth="1"/>
    <col min="12285" max="12285" width="7.73046875" customWidth="1"/>
    <col min="12286" max="12286" width="8" bestFit="1" customWidth="1"/>
    <col min="12287" max="12287" width="7.73046875" customWidth="1"/>
    <col min="12288" max="12288" width="8" bestFit="1" customWidth="1"/>
    <col min="12289" max="12289" width="7.73046875" customWidth="1"/>
    <col min="12290" max="12290" width="8" bestFit="1" customWidth="1"/>
    <col min="12291" max="12291" width="7.73046875" customWidth="1"/>
    <col min="12292" max="12292" width="8" bestFit="1" customWidth="1"/>
    <col min="12293" max="12293" width="7.73046875" customWidth="1"/>
    <col min="12294" max="12294" width="8" bestFit="1" customWidth="1"/>
    <col min="12295" max="12299" width="7.73046875" customWidth="1"/>
    <col min="12537" max="12538" width="2.73046875" customWidth="1"/>
    <col min="12539" max="12539" width="28.73046875" customWidth="1"/>
    <col min="12540" max="12540" width="8" bestFit="1" customWidth="1"/>
    <col min="12541" max="12541" width="7.73046875" customWidth="1"/>
    <col min="12542" max="12542" width="8" bestFit="1" customWidth="1"/>
    <col min="12543" max="12543" width="7.73046875" customWidth="1"/>
    <col min="12544" max="12544" width="8" bestFit="1" customWidth="1"/>
    <col min="12545" max="12545" width="7.73046875" customWidth="1"/>
    <col min="12546" max="12546" width="8" bestFit="1" customWidth="1"/>
    <col min="12547" max="12547" width="7.73046875" customWidth="1"/>
    <col min="12548" max="12548" width="8" bestFit="1" customWidth="1"/>
    <col min="12549" max="12549" width="7.73046875" customWidth="1"/>
    <col min="12550" max="12550" width="8" bestFit="1" customWidth="1"/>
    <col min="12551" max="12555" width="7.73046875" customWidth="1"/>
    <col min="12793" max="12794" width="2.73046875" customWidth="1"/>
    <col min="12795" max="12795" width="28.73046875" customWidth="1"/>
    <col min="12796" max="12796" width="8" bestFit="1" customWidth="1"/>
    <col min="12797" max="12797" width="7.73046875" customWidth="1"/>
    <col min="12798" max="12798" width="8" bestFit="1" customWidth="1"/>
    <col min="12799" max="12799" width="7.73046875" customWidth="1"/>
    <col min="12800" max="12800" width="8" bestFit="1" customWidth="1"/>
    <col min="12801" max="12801" width="7.73046875" customWidth="1"/>
    <col min="12802" max="12802" width="8" bestFit="1" customWidth="1"/>
    <col min="12803" max="12803" width="7.73046875" customWidth="1"/>
    <col min="12804" max="12804" width="8" bestFit="1" customWidth="1"/>
    <col min="12805" max="12805" width="7.73046875" customWidth="1"/>
    <col min="12806" max="12806" width="8" bestFit="1" customWidth="1"/>
    <col min="12807" max="12811" width="7.73046875" customWidth="1"/>
    <col min="13049" max="13050" width="2.73046875" customWidth="1"/>
    <col min="13051" max="13051" width="28.73046875" customWidth="1"/>
    <col min="13052" max="13052" width="8" bestFit="1" customWidth="1"/>
    <col min="13053" max="13053" width="7.73046875" customWidth="1"/>
    <col min="13054" max="13054" width="8" bestFit="1" customWidth="1"/>
    <col min="13055" max="13055" width="7.73046875" customWidth="1"/>
    <col min="13056" max="13056" width="8" bestFit="1" customWidth="1"/>
    <col min="13057" max="13057" width="7.73046875" customWidth="1"/>
    <col min="13058" max="13058" width="8" bestFit="1" customWidth="1"/>
    <col min="13059" max="13059" width="7.73046875" customWidth="1"/>
    <col min="13060" max="13060" width="8" bestFit="1" customWidth="1"/>
    <col min="13061" max="13061" width="7.73046875" customWidth="1"/>
    <col min="13062" max="13062" width="8" bestFit="1" customWidth="1"/>
    <col min="13063" max="13067" width="7.73046875" customWidth="1"/>
    <col min="13305" max="13306" width="2.73046875" customWidth="1"/>
    <col min="13307" max="13307" width="28.73046875" customWidth="1"/>
    <col min="13308" max="13308" width="8" bestFit="1" customWidth="1"/>
    <col min="13309" max="13309" width="7.73046875" customWidth="1"/>
    <col min="13310" max="13310" width="8" bestFit="1" customWidth="1"/>
    <col min="13311" max="13311" width="7.73046875" customWidth="1"/>
    <col min="13312" max="13312" width="8" bestFit="1" customWidth="1"/>
    <col min="13313" max="13313" width="7.73046875" customWidth="1"/>
    <col min="13314" max="13314" width="8" bestFit="1" customWidth="1"/>
    <col min="13315" max="13315" width="7.73046875" customWidth="1"/>
    <col min="13316" max="13316" width="8" bestFit="1" customWidth="1"/>
    <col min="13317" max="13317" width="7.73046875" customWidth="1"/>
    <col min="13318" max="13318" width="8" bestFit="1" customWidth="1"/>
    <col min="13319" max="13323" width="7.73046875" customWidth="1"/>
    <col min="13561" max="13562" width="2.73046875" customWidth="1"/>
    <col min="13563" max="13563" width="28.73046875" customWidth="1"/>
    <col min="13564" max="13564" width="8" bestFit="1" customWidth="1"/>
    <col min="13565" max="13565" width="7.73046875" customWidth="1"/>
    <col min="13566" max="13566" width="8" bestFit="1" customWidth="1"/>
    <col min="13567" max="13567" width="7.73046875" customWidth="1"/>
    <col min="13568" max="13568" width="8" bestFit="1" customWidth="1"/>
    <col min="13569" max="13569" width="7.73046875" customWidth="1"/>
    <col min="13570" max="13570" width="8" bestFit="1" customWidth="1"/>
    <col min="13571" max="13571" width="7.73046875" customWidth="1"/>
    <col min="13572" max="13572" width="8" bestFit="1" customWidth="1"/>
    <col min="13573" max="13573" width="7.73046875" customWidth="1"/>
    <col min="13574" max="13574" width="8" bestFit="1" customWidth="1"/>
    <col min="13575" max="13579" width="7.73046875" customWidth="1"/>
    <col min="13817" max="13818" width="2.73046875" customWidth="1"/>
    <col min="13819" max="13819" width="28.73046875" customWidth="1"/>
    <col min="13820" max="13820" width="8" bestFit="1" customWidth="1"/>
    <col min="13821" max="13821" width="7.73046875" customWidth="1"/>
    <col min="13822" max="13822" width="8" bestFit="1" customWidth="1"/>
    <col min="13823" max="13823" width="7.73046875" customWidth="1"/>
    <col min="13824" max="13824" width="8" bestFit="1" customWidth="1"/>
    <col min="13825" max="13825" width="7.73046875" customWidth="1"/>
    <col min="13826" max="13826" width="8" bestFit="1" customWidth="1"/>
    <col min="13827" max="13827" width="7.73046875" customWidth="1"/>
    <col min="13828" max="13828" width="8" bestFit="1" customWidth="1"/>
    <col min="13829" max="13829" width="7.73046875" customWidth="1"/>
    <col min="13830" max="13830" width="8" bestFit="1" customWidth="1"/>
    <col min="13831" max="13835" width="7.73046875" customWidth="1"/>
    <col min="14073" max="14074" width="2.73046875" customWidth="1"/>
    <col min="14075" max="14075" width="28.73046875" customWidth="1"/>
    <col min="14076" max="14076" width="8" bestFit="1" customWidth="1"/>
    <col min="14077" max="14077" width="7.73046875" customWidth="1"/>
    <col min="14078" max="14078" width="8" bestFit="1" customWidth="1"/>
    <col min="14079" max="14079" width="7.73046875" customWidth="1"/>
    <col min="14080" max="14080" width="8" bestFit="1" customWidth="1"/>
    <col min="14081" max="14081" width="7.73046875" customWidth="1"/>
    <col min="14082" max="14082" width="8" bestFit="1" customWidth="1"/>
    <col min="14083" max="14083" width="7.73046875" customWidth="1"/>
    <col min="14084" max="14084" width="8" bestFit="1" customWidth="1"/>
    <col min="14085" max="14085" width="7.73046875" customWidth="1"/>
    <col min="14086" max="14086" width="8" bestFit="1" customWidth="1"/>
    <col min="14087" max="14091" width="7.73046875" customWidth="1"/>
    <col min="14329" max="14330" width="2.73046875" customWidth="1"/>
    <col min="14331" max="14331" width="28.73046875" customWidth="1"/>
    <col min="14332" max="14332" width="8" bestFit="1" customWidth="1"/>
    <col min="14333" max="14333" width="7.73046875" customWidth="1"/>
    <col min="14334" max="14334" width="8" bestFit="1" customWidth="1"/>
    <col min="14335" max="14335" width="7.73046875" customWidth="1"/>
    <col min="14336" max="14336" width="8" bestFit="1" customWidth="1"/>
    <col min="14337" max="14337" width="7.73046875" customWidth="1"/>
    <col min="14338" max="14338" width="8" bestFit="1" customWidth="1"/>
    <col min="14339" max="14339" width="7.73046875" customWidth="1"/>
    <col min="14340" max="14340" width="8" bestFit="1" customWidth="1"/>
    <col min="14341" max="14341" width="7.73046875" customWidth="1"/>
    <col min="14342" max="14342" width="8" bestFit="1" customWidth="1"/>
    <col min="14343" max="14347" width="7.73046875" customWidth="1"/>
    <col min="14585" max="14586" width="2.73046875" customWidth="1"/>
    <col min="14587" max="14587" width="28.73046875" customWidth="1"/>
    <col min="14588" max="14588" width="8" bestFit="1" customWidth="1"/>
    <col min="14589" max="14589" width="7.73046875" customWidth="1"/>
    <col min="14590" max="14590" width="8" bestFit="1" customWidth="1"/>
    <col min="14591" max="14591" width="7.73046875" customWidth="1"/>
    <col min="14592" max="14592" width="8" bestFit="1" customWidth="1"/>
    <col min="14593" max="14593" width="7.73046875" customWidth="1"/>
    <col min="14594" max="14594" width="8" bestFit="1" customWidth="1"/>
    <col min="14595" max="14595" width="7.73046875" customWidth="1"/>
    <col min="14596" max="14596" width="8" bestFit="1" customWidth="1"/>
    <col min="14597" max="14597" width="7.73046875" customWidth="1"/>
    <col min="14598" max="14598" width="8" bestFit="1" customWidth="1"/>
    <col min="14599" max="14603" width="7.73046875" customWidth="1"/>
    <col min="14841" max="14842" width="2.73046875" customWidth="1"/>
    <col min="14843" max="14843" width="28.73046875" customWidth="1"/>
    <col min="14844" max="14844" width="8" bestFit="1" customWidth="1"/>
    <col min="14845" max="14845" width="7.73046875" customWidth="1"/>
    <col min="14846" max="14846" width="8" bestFit="1" customWidth="1"/>
    <col min="14847" max="14847" width="7.73046875" customWidth="1"/>
    <col min="14848" max="14848" width="8" bestFit="1" customWidth="1"/>
    <col min="14849" max="14849" width="7.73046875" customWidth="1"/>
    <col min="14850" max="14850" width="8" bestFit="1" customWidth="1"/>
    <col min="14851" max="14851" width="7.73046875" customWidth="1"/>
    <col min="14852" max="14852" width="8" bestFit="1" customWidth="1"/>
    <col min="14853" max="14853" width="7.73046875" customWidth="1"/>
    <col min="14854" max="14854" width="8" bestFit="1" customWidth="1"/>
    <col min="14855" max="14859" width="7.73046875" customWidth="1"/>
    <col min="15097" max="15098" width="2.73046875" customWidth="1"/>
    <col min="15099" max="15099" width="28.73046875" customWidth="1"/>
    <col min="15100" max="15100" width="8" bestFit="1" customWidth="1"/>
    <col min="15101" max="15101" width="7.73046875" customWidth="1"/>
    <col min="15102" max="15102" width="8" bestFit="1" customWidth="1"/>
    <col min="15103" max="15103" width="7.73046875" customWidth="1"/>
    <col min="15104" max="15104" width="8" bestFit="1" customWidth="1"/>
    <col min="15105" max="15105" width="7.73046875" customWidth="1"/>
    <col min="15106" max="15106" width="8" bestFit="1" customWidth="1"/>
    <col min="15107" max="15107" width="7.73046875" customWidth="1"/>
    <col min="15108" max="15108" width="8" bestFit="1" customWidth="1"/>
    <col min="15109" max="15109" width="7.73046875" customWidth="1"/>
    <col min="15110" max="15110" width="8" bestFit="1" customWidth="1"/>
    <col min="15111" max="15115" width="7.73046875" customWidth="1"/>
    <col min="15353" max="15354" width="2.73046875" customWidth="1"/>
    <col min="15355" max="15355" width="28.73046875" customWidth="1"/>
    <col min="15356" max="15356" width="8" bestFit="1" customWidth="1"/>
    <col min="15357" max="15357" width="7.73046875" customWidth="1"/>
    <col min="15358" max="15358" width="8" bestFit="1" customWidth="1"/>
    <col min="15359" max="15359" width="7.73046875" customWidth="1"/>
    <col min="15360" max="15360" width="8" bestFit="1" customWidth="1"/>
    <col min="15361" max="15361" width="7.73046875" customWidth="1"/>
    <col min="15362" max="15362" width="8" bestFit="1" customWidth="1"/>
    <col min="15363" max="15363" width="7.73046875" customWidth="1"/>
    <col min="15364" max="15364" width="8" bestFit="1" customWidth="1"/>
    <col min="15365" max="15365" width="7.73046875" customWidth="1"/>
    <col min="15366" max="15366" width="8" bestFit="1" customWidth="1"/>
    <col min="15367" max="15371" width="7.73046875" customWidth="1"/>
    <col min="15609" max="15610" width="2.73046875" customWidth="1"/>
    <col min="15611" max="15611" width="28.73046875" customWidth="1"/>
    <col min="15612" max="15612" width="8" bestFit="1" customWidth="1"/>
    <col min="15613" max="15613" width="7.73046875" customWidth="1"/>
    <col min="15614" max="15614" width="8" bestFit="1" customWidth="1"/>
    <col min="15615" max="15615" width="7.73046875" customWidth="1"/>
    <col min="15616" max="15616" width="8" bestFit="1" customWidth="1"/>
    <col min="15617" max="15617" width="7.73046875" customWidth="1"/>
    <col min="15618" max="15618" width="8" bestFit="1" customWidth="1"/>
    <col min="15619" max="15619" width="7.73046875" customWidth="1"/>
    <col min="15620" max="15620" width="8" bestFit="1" customWidth="1"/>
    <col min="15621" max="15621" width="7.73046875" customWidth="1"/>
    <col min="15622" max="15622" width="8" bestFit="1" customWidth="1"/>
    <col min="15623" max="15627" width="7.73046875" customWidth="1"/>
    <col min="15865" max="15866" width="2.73046875" customWidth="1"/>
    <col min="15867" max="15867" width="28.73046875" customWidth="1"/>
    <col min="15868" max="15868" width="8" bestFit="1" customWidth="1"/>
    <col min="15869" max="15869" width="7.73046875" customWidth="1"/>
    <col min="15870" max="15870" width="8" bestFit="1" customWidth="1"/>
    <col min="15871" max="15871" width="7.73046875" customWidth="1"/>
    <col min="15872" max="15872" width="8" bestFit="1" customWidth="1"/>
    <col min="15873" max="15873" width="7.73046875" customWidth="1"/>
    <col min="15874" max="15874" width="8" bestFit="1" customWidth="1"/>
    <col min="15875" max="15875" width="7.73046875" customWidth="1"/>
    <col min="15876" max="15876" width="8" bestFit="1" customWidth="1"/>
    <col min="15877" max="15877" width="7.73046875" customWidth="1"/>
    <col min="15878" max="15878" width="8" bestFit="1" customWidth="1"/>
    <col min="15879" max="15883" width="7.73046875" customWidth="1"/>
    <col min="16121" max="16122" width="2.73046875" customWidth="1"/>
    <col min="16123" max="16123" width="28.73046875" customWidth="1"/>
    <col min="16124" max="16124" width="8" bestFit="1" customWidth="1"/>
    <col min="16125" max="16125" width="7.73046875" customWidth="1"/>
    <col min="16126" max="16126" width="8" bestFit="1" customWidth="1"/>
    <col min="16127" max="16127" width="7.73046875" customWidth="1"/>
    <col min="16128" max="16128" width="8" bestFit="1" customWidth="1"/>
    <col min="16129" max="16129" width="7.73046875" customWidth="1"/>
    <col min="16130" max="16130" width="8" bestFit="1" customWidth="1"/>
    <col min="16131" max="16131" width="7.73046875" customWidth="1"/>
    <col min="16132" max="16132" width="8" bestFit="1" customWidth="1"/>
    <col min="16133" max="16133" width="7.73046875" customWidth="1"/>
    <col min="16134" max="16134" width="8" bestFit="1" customWidth="1"/>
    <col min="16135" max="16139" width="7.73046875" customWidth="1"/>
  </cols>
  <sheetData>
    <row r="2" spans="2:11" ht="18" customHeight="1">
      <c r="B2" s="240" t="s">
        <v>359</v>
      </c>
      <c r="C2" s="240"/>
      <c r="D2" s="240"/>
      <c r="E2" s="240"/>
      <c r="F2" s="240"/>
      <c r="G2" s="240"/>
      <c r="H2" s="240"/>
      <c r="I2" s="240"/>
      <c r="J2" s="240"/>
      <c r="K2" s="240"/>
    </row>
    <row r="3" spans="2:11" ht="14.1" customHeight="1">
      <c r="B3" s="1"/>
      <c r="C3" s="10"/>
      <c r="D3" s="10"/>
      <c r="E3" s="10"/>
      <c r="F3" s="10"/>
      <c r="G3" s="10"/>
      <c r="H3" s="10"/>
    </row>
    <row r="4" spans="2:11" ht="18" customHeight="1">
      <c r="B4" s="90"/>
      <c r="C4" s="91"/>
      <c r="D4" s="450" t="s">
        <v>218</v>
      </c>
      <c r="E4" s="450"/>
      <c r="F4" s="450"/>
      <c r="G4" s="450"/>
      <c r="H4" s="450"/>
      <c r="I4" s="450"/>
      <c r="J4" s="450"/>
      <c r="K4" s="450"/>
    </row>
    <row r="5" spans="2:11" ht="43.9">
      <c r="B5" s="236" t="s">
        <v>287</v>
      </c>
      <c r="C5" s="233" t="s">
        <v>234</v>
      </c>
      <c r="D5" s="93" t="s">
        <v>78</v>
      </c>
      <c r="E5" s="131" t="s">
        <v>79</v>
      </c>
      <c r="F5" s="131" t="s">
        <v>80</v>
      </c>
      <c r="G5" s="131" t="s">
        <v>286</v>
      </c>
      <c r="H5" s="131" t="s">
        <v>81</v>
      </c>
      <c r="I5" s="131" t="s">
        <v>82</v>
      </c>
      <c r="J5" s="131" t="s">
        <v>83</v>
      </c>
      <c r="K5" s="132" t="s">
        <v>333</v>
      </c>
    </row>
    <row r="6" spans="2:11" ht="18.600000000000001" customHeight="1">
      <c r="B6" s="90"/>
      <c r="C6" s="92"/>
      <c r="D6" s="447" t="s">
        <v>360</v>
      </c>
      <c r="E6" s="448"/>
      <c r="F6" s="448"/>
      <c r="G6" s="448"/>
      <c r="H6" s="448"/>
      <c r="I6" s="448"/>
      <c r="J6" s="448"/>
      <c r="K6" s="449"/>
    </row>
    <row r="7" spans="2:11" ht="18" customHeight="1">
      <c r="B7" s="129">
        <v>0</v>
      </c>
      <c r="C7" s="14" t="s">
        <v>235</v>
      </c>
      <c r="D7" s="142">
        <v>922927</v>
      </c>
      <c r="E7" s="142">
        <v>168474</v>
      </c>
      <c r="F7" s="142">
        <v>117518</v>
      </c>
      <c r="G7" s="142">
        <v>282711</v>
      </c>
      <c r="H7" s="142">
        <v>100680</v>
      </c>
      <c r="I7" s="142">
        <v>147770</v>
      </c>
      <c r="J7" s="142">
        <v>42807</v>
      </c>
      <c r="K7" s="209">
        <v>62967</v>
      </c>
    </row>
    <row r="8" spans="2:11" ht="18" customHeight="1">
      <c r="B8" s="129">
        <v>1</v>
      </c>
      <c r="C8" s="234" t="s">
        <v>232</v>
      </c>
      <c r="D8" s="142">
        <v>916853</v>
      </c>
      <c r="E8" s="142">
        <v>167826</v>
      </c>
      <c r="F8" s="142">
        <v>116155</v>
      </c>
      <c r="G8" s="142">
        <v>280987</v>
      </c>
      <c r="H8" s="142">
        <v>100217</v>
      </c>
      <c r="I8" s="142">
        <v>147125</v>
      </c>
      <c r="J8" s="142">
        <v>42325</v>
      </c>
      <c r="K8" s="209">
        <v>62218</v>
      </c>
    </row>
    <row r="9" spans="2:11" ht="18" customHeight="1">
      <c r="B9" s="128">
        <v>2</v>
      </c>
      <c r="C9" s="235" t="s">
        <v>233</v>
      </c>
      <c r="D9" s="114">
        <v>6074</v>
      </c>
      <c r="E9" s="114">
        <v>648</v>
      </c>
      <c r="F9" s="114">
        <v>1363</v>
      </c>
      <c r="G9" s="114">
        <v>1724</v>
      </c>
      <c r="H9" s="114">
        <v>463</v>
      </c>
      <c r="I9" s="114">
        <v>645</v>
      </c>
      <c r="J9" s="114">
        <v>482</v>
      </c>
      <c r="K9" s="115">
        <v>749</v>
      </c>
    </row>
    <row r="10" spans="2:11">
      <c r="B10" t="s">
        <v>236</v>
      </c>
    </row>
  </sheetData>
  <mergeCells count="2">
    <mergeCell ref="D6:K6"/>
    <mergeCell ref="D4:K4"/>
  </mergeCells>
  <phoneticPr fontId="17"/>
  <pageMargins left="0.5" right="0.25" top="0.75" bottom="0.75" header="0.3" footer="0.3"/>
  <pageSetup paperSize="9" scale="85" firstPageNumber="31" orientation="portrait" useFirstPageNumber="1" r:id="rId1"/>
  <headerFooter>
    <oddFooter>&amp;CII-&amp;P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showGridLines="0" zoomScaleNormal="100" workbookViewId="0">
      <selection activeCell="C13" sqref="C13"/>
    </sheetView>
  </sheetViews>
  <sheetFormatPr defaultRowHeight="12.75"/>
  <cols>
    <col min="1" max="2" width="2.73046875" customWidth="1"/>
    <col min="3" max="3" width="28.73046875" customWidth="1"/>
    <col min="4" max="4" width="10.86328125" customWidth="1"/>
    <col min="5" max="5" width="9" customWidth="1"/>
    <col min="6" max="6" width="9.3984375" customWidth="1"/>
    <col min="7" max="8" width="10.73046875" customWidth="1"/>
    <col min="9" max="9" width="9.59765625" customWidth="1"/>
    <col min="10" max="10" width="8.59765625" customWidth="1"/>
    <col min="11" max="11" width="13.3984375" customWidth="1"/>
    <col min="12" max="12" width="2.73046875" customWidth="1"/>
    <col min="234" max="235" width="2.73046875" customWidth="1"/>
    <col min="236" max="236" width="28.73046875" customWidth="1"/>
    <col min="237" max="237" width="10.86328125" customWidth="1"/>
    <col min="238" max="241" width="10.73046875" customWidth="1"/>
    <col min="242" max="242" width="8.73046875" customWidth="1"/>
    <col min="243" max="244" width="9.73046875" customWidth="1"/>
    <col min="245" max="245" width="2.73046875" customWidth="1"/>
    <col min="490" max="491" width="2.73046875" customWidth="1"/>
    <col min="492" max="492" width="28.73046875" customWidth="1"/>
    <col min="493" max="493" width="10.86328125" customWidth="1"/>
    <col min="494" max="497" width="10.73046875" customWidth="1"/>
    <col min="498" max="498" width="8.73046875" customWidth="1"/>
    <col min="499" max="500" width="9.73046875" customWidth="1"/>
    <col min="501" max="501" width="2.73046875" customWidth="1"/>
    <col min="746" max="747" width="2.73046875" customWidth="1"/>
    <col min="748" max="748" width="28.73046875" customWidth="1"/>
    <col min="749" max="749" width="10.86328125" customWidth="1"/>
    <col min="750" max="753" width="10.73046875" customWidth="1"/>
    <col min="754" max="754" width="8.73046875" customWidth="1"/>
    <col min="755" max="756" width="9.73046875" customWidth="1"/>
    <col min="757" max="757" width="2.73046875" customWidth="1"/>
    <col min="1002" max="1003" width="2.73046875" customWidth="1"/>
    <col min="1004" max="1004" width="28.73046875" customWidth="1"/>
    <col min="1005" max="1005" width="10.86328125" customWidth="1"/>
    <col min="1006" max="1009" width="10.73046875" customWidth="1"/>
    <col min="1010" max="1010" width="8.73046875" customWidth="1"/>
    <col min="1011" max="1012" width="9.73046875" customWidth="1"/>
    <col min="1013" max="1013" width="2.73046875" customWidth="1"/>
    <col min="1258" max="1259" width="2.73046875" customWidth="1"/>
    <col min="1260" max="1260" width="28.73046875" customWidth="1"/>
    <col min="1261" max="1261" width="10.86328125" customWidth="1"/>
    <col min="1262" max="1265" width="10.73046875" customWidth="1"/>
    <col min="1266" max="1266" width="8.73046875" customWidth="1"/>
    <col min="1267" max="1268" width="9.73046875" customWidth="1"/>
    <col min="1269" max="1269" width="2.73046875" customWidth="1"/>
    <col min="1514" max="1515" width="2.73046875" customWidth="1"/>
    <col min="1516" max="1516" width="28.73046875" customWidth="1"/>
    <col min="1517" max="1517" width="10.86328125" customWidth="1"/>
    <col min="1518" max="1521" width="10.73046875" customWidth="1"/>
    <col min="1522" max="1522" width="8.73046875" customWidth="1"/>
    <col min="1523" max="1524" width="9.73046875" customWidth="1"/>
    <col min="1525" max="1525" width="2.73046875" customWidth="1"/>
    <col min="1770" max="1771" width="2.73046875" customWidth="1"/>
    <col min="1772" max="1772" width="28.73046875" customWidth="1"/>
    <col min="1773" max="1773" width="10.86328125" customWidth="1"/>
    <col min="1774" max="1777" width="10.73046875" customWidth="1"/>
    <col min="1778" max="1778" width="8.73046875" customWidth="1"/>
    <col min="1779" max="1780" width="9.73046875" customWidth="1"/>
    <col min="1781" max="1781" width="2.73046875" customWidth="1"/>
    <col min="2026" max="2027" width="2.73046875" customWidth="1"/>
    <col min="2028" max="2028" width="28.73046875" customWidth="1"/>
    <col min="2029" max="2029" width="10.86328125" customWidth="1"/>
    <col min="2030" max="2033" width="10.73046875" customWidth="1"/>
    <col min="2034" max="2034" width="8.73046875" customWidth="1"/>
    <col min="2035" max="2036" width="9.73046875" customWidth="1"/>
    <col min="2037" max="2037" width="2.73046875" customWidth="1"/>
    <col min="2282" max="2283" width="2.73046875" customWidth="1"/>
    <col min="2284" max="2284" width="28.73046875" customWidth="1"/>
    <col min="2285" max="2285" width="10.86328125" customWidth="1"/>
    <col min="2286" max="2289" width="10.73046875" customWidth="1"/>
    <col min="2290" max="2290" width="8.73046875" customWidth="1"/>
    <col min="2291" max="2292" width="9.73046875" customWidth="1"/>
    <col min="2293" max="2293" width="2.73046875" customWidth="1"/>
    <col min="2538" max="2539" width="2.73046875" customWidth="1"/>
    <col min="2540" max="2540" width="28.73046875" customWidth="1"/>
    <col min="2541" max="2541" width="10.86328125" customWidth="1"/>
    <col min="2542" max="2545" width="10.73046875" customWidth="1"/>
    <col min="2546" max="2546" width="8.73046875" customWidth="1"/>
    <col min="2547" max="2548" width="9.73046875" customWidth="1"/>
    <col min="2549" max="2549" width="2.73046875" customWidth="1"/>
    <col min="2794" max="2795" width="2.73046875" customWidth="1"/>
    <col min="2796" max="2796" width="28.73046875" customWidth="1"/>
    <col min="2797" max="2797" width="10.86328125" customWidth="1"/>
    <col min="2798" max="2801" width="10.73046875" customWidth="1"/>
    <col min="2802" max="2802" width="8.73046875" customWidth="1"/>
    <col min="2803" max="2804" width="9.73046875" customWidth="1"/>
    <col min="2805" max="2805" width="2.73046875" customWidth="1"/>
    <col min="3050" max="3051" width="2.73046875" customWidth="1"/>
    <col min="3052" max="3052" width="28.73046875" customWidth="1"/>
    <col min="3053" max="3053" width="10.86328125" customWidth="1"/>
    <col min="3054" max="3057" width="10.73046875" customWidth="1"/>
    <col min="3058" max="3058" width="8.73046875" customWidth="1"/>
    <col min="3059" max="3060" width="9.73046875" customWidth="1"/>
    <col min="3061" max="3061" width="2.73046875" customWidth="1"/>
    <col min="3306" max="3307" width="2.73046875" customWidth="1"/>
    <col min="3308" max="3308" width="28.73046875" customWidth="1"/>
    <col min="3309" max="3309" width="10.86328125" customWidth="1"/>
    <col min="3310" max="3313" width="10.73046875" customWidth="1"/>
    <col min="3314" max="3314" width="8.73046875" customWidth="1"/>
    <col min="3315" max="3316" width="9.73046875" customWidth="1"/>
    <col min="3317" max="3317" width="2.73046875" customWidth="1"/>
    <col min="3562" max="3563" width="2.73046875" customWidth="1"/>
    <col min="3564" max="3564" width="28.73046875" customWidth="1"/>
    <col min="3565" max="3565" width="10.86328125" customWidth="1"/>
    <col min="3566" max="3569" width="10.73046875" customWidth="1"/>
    <col min="3570" max="3570" width="8.73046875" customWidth="1"/>
    <col min="3571" max="3572" width="9.73046875" customWidth="1"/>
    <col min="3573" max="3573" width="2.73046875" customWidth="1"/>
    <col min="3818" max="3819" width="2.73046875" customWidth="1"/>
    <col min="3820" max="3820" width="28.73046875" customWidth="1"/>
    <col min="3821" max="3821" width="10.86328125" customWidth="1"/>
    <col min="3822" max="3825" width="10.73046875" customWidth="1"/>
    <col min="3826" max="3826" width="8.73046875" customWidth="1"/>
    <col min="3827" max="3828" width="9.73046875" customWidth="1"/>
    <col min="3829" max="3829" width="2.73046875" customWidth="1"/>
    <col min="4074" max="4075" width="2.73046875" customWidth="1"/>
    <col min="4076" max="4076" width="28.73046875" customWidth="1"/>
    <col min="4077" max="4077" width="10.86328125" customWidth="1"/>
    <col min="4078" max="4081" width="10.73046875" customWidth="1"/>
    <col min="4082" max="4082" width="8.73046875" customWidth="1"/>
    <col min="4083" max="4084" width="9.73046875" customWidth="1"/>
    <col min="4085" max="4085" width="2.73046875" customWidth="1"/>
    <col min="4330" max="4331" width="2.73046875" customWidth="1"/>
    <col min="4332" max="4332" width="28.73046875" customWidth="1"/>
    <col min="4333" max="4333" width="10.86328125" customWidth="1"/>
    <col min="4334" max="4337" width="10.73046875" customWidth="1"/>
    <col min="4338" max="4338" width="8.73046875" customWidth="1"/>
    <col min="4339" max="4340" width="9.73046875" customWidth="1"/>
    <col min="4341" max="4341" width="2.73046875" customWidth="1"/>
    <col min="4586" max="4587" width="2.73046875" customWidth="1"/>
    <col min="4588" max="4588" width="28.73046875" customWidth="1"/>
    <col min="4589" max="4589" width="10.86328125" customWidth="1"/>
    <col min="4590" max="4593" width="10.73046875" customWidth="1"/>
    <col min="4594" max="4594" width="8.73046875" customWidth="1"/>
    <col min="4595" max="4596" width="9.73046875" customWidth="1"/>
    <col min="4597" max="4597" width="2.73046875" customWidth="1"/>
    <col min="4842" max="4843" width="2.73046875" customWidth="1"/>
    <col min="4844" max="4844" width="28.73046875" customWidth="1"/>
    <col min="4845" max="4845" width="10.86328125" customWidth="1"/>
    <col min="4846" max="4849" width="10.73046875" customWidth="1"/>
    <col min="4850" max="4850" width="8.73046875" customWidth="1"/>
    <col min="4851" max="4852" width="9.73046875" customWidth="1"/>
    <col min="4853" max="4853" width="2.73046875" customWidth="1"/>
    <col min="5098" max="5099" width="2.73046875" customWidth="1"/>
    <col min="5100" max="5100" width="28.73046875" customWidth="1"/>
    <col min="5101" max="5101" width="10.86328125" customWidth="1"/>
    <col min="5102" max="5105" width="10.73046875" customWidth="1"/>
    <col min="5106" max="5106" width="8.73046875" customWidth="1"/>
    <col min="5107" max="5108" width="9.73046875" customWidth="1"/>
    <col min="5109" max="5109" width="2.73046875" customWidth="1"/>
    <col min="5354" max="5355" width="2.73046875" customWidth="1"/>
    <col min="5356" max="5356" width="28.73046875" customWidth="1"/>
    <col min="5357" max="5357" width="10.86328125" customWidth="1"/>
    <col min="5358" max="5361" width="10.73046875" customWidth="1"/>
    <col min="5362" max="5362" width="8.73046875" customWidth="1"/>
    <col min="5363" max="5364" width="9.73046875" customWidth="1"/>
    <col min="5365" max="5365" width="2.73046875" customWidth="1"/>
    <col min="5610" max="5611" width="2.73046875" customWidth="1"/>
    <col min="5612" max="5612" width="28.73046875" customWidth="1"/>
    <col min="5613" max="5613" width="10.86328125" customWidth="1"/>
    <col min="5614" max="5617" width="10.73046875" customWidth="1"/>
    <col min="5618" max="5618" width="8.73046875" customWidth="1"/>
    <col min="5619" max="5620" width="9.73046875" customWidth="1"/>
    <col min="5621" max="5621" width="2.73046875" customWidth="1"/>
    <col min="5866" max="5867" width="2.73046875" customWidth="1"/>
    <col min="5868" max="5868" width="28.73046875" customWidth="1"/>
    <col min="5869" max="5869" width="10.86328125" customWidth="1"/>
    <col min="5870" max="5873" width="10.73046875" customWidth="1"/>
    <col min="5874" max="5874" width="8.73046875" customWidth="1"/>
    <col min="5875" max="5876" width="9.73046875" customWidth="1"/>
    <col min="5877" max="5877" width="2.73046875" customWidth="1"/>
    <col min="6122" max="6123" width="2.73046875" customWidth="1"/>
    <col min="6124" max="6124" width="28.73046875" customWidth="1"/>
    <col min="6125" max="6125" width="10.86328125" customWidth="1"/>
    <col min="6126" max="6129" width="10.73046875" customWidth="1"/>
    <col min="6130" max="6130" width="8.73046875" customWidth="1"/>
    <col min="6131" max="6132" width="9.73046875" customWidth="1"/>
    <col min="6133" max="6133" width="2.73046875" customWidth="1"/>
    <col min="6378" max="6379" width="2.73046875" customWidth="1"/>
    <col min="6380" max="6380" width="28.73046875" customWidth="1"/>
    <col min="6381" max="6381" width="10.86328125" customWidth="1"/>
    <col min="6382" max="6385" width="10.73046875" customWidth="1"/>
    <col min="6386" max="6386" width="8.73046875" customWidth="1"/>
    <col min="6387" max="6388" width="9.73046875" customWidth="1"/>
    <col min="6389" max="6389" width="2.73046875" customWidth="1"/>
    <col min="6634" max="6635" width="2.73046875" customWidth="1"/>
    <col min="6636" max="6636" width="28.73046875" customWidth="1"/>
    <col min="6637" max="6637" width="10.86328125" customWidth="1"/>
    <col min="6638" max="6641" width="10.73046875" customWidth="1"/>
    <col min="6642" max="6642" width="8.73046875" customWidth="1"/>
    <col min="6643" max="6644" width="9.73046875" customWidth="1"/>
    <col min="6645" max="6645" width="2.73046875" customWidth="1"/>
    <col min="6890" max="6891" width="2.73046875" customWidth="1"/>
    <col min="6892" max="6892" width="28.73046875" customWidth="1"/>
    <col min="6893" max="6893" width="10.86328125" customWidth="1"/>
    <col min="6894" max="6897" width="10.73046875" customWidth="1"/>
    <col min="6898" max="6898" width="8.73046875" customWidth="1"/>
    <col min="6899" max="6900" width="9.73046875" customWidth="1"/>
    <col min="6901" max="6901" width="2.73046875" customWidth="1"/>
    <col min="7146" max="7147" width="2.73046875" customWidth="1"/>
    <col min="7148" max="7148" width="28.73046875" customWidth="1"/>
    <col min="7149" max="7149" width="10.86328125" customWidth="1"/>
    <col min="7150" max="7153" width="10.73046875" customWidth="1"/>
    <col min="7154" max="7154" width="8.73046875" customWidth="1"/>
    <col min="7155" max="7156" width="9.73046875" customWidth="1"/>
    <col min="7157" max="7157" width="2.73046875" customWidth="1"/>
    <col min="7402" max="7403" width="2.73046875" customWidth="1"/>
    <col min="7404" max="7404" width="28.73046875" customWidth="1"/>
    <col min="7405" max="7405" width="10.86328125" customWidth="1"/>
    <col min="7406" max="7409" width="10.73046875" customWidth="1"/>
    <col min="7410" max="7410" width="8.73046875" customWidth="1"/>
    <col min="7411" max="7412" width="9.73046875" customWidth="1"/>
    <col min="7413" max="7413" width="2.73046875" customWidth="1"/>
    <col min="7658" max="7659" width="2.73046875" customWidth="1"/>
    <col min="7660" max="7660" width="28.73046875" customWidth="1"/>
    <col min="7661" max="7661" width="10.86328125" customWidth="1"/>
    <col min="7662" max="7665" width="10.73046875" customWidth="1"/>
    <col min="7666" max="7666" width="8.73046875" customWidth="1"/>
    <col min="7667" max="7668" width="9.73046875" customWidth="1"/>
    <col min="7669" max="7669" width="2.73046875" customWidth="1"/>
    <col min="7914" max="7915" width="2.73046875" customWidth="1"/>
    <col min="7916" max="7916" width="28.73046875" customWidth="1"/>
    <col min="7917" max="7917" width="10.86328125" customWidth="1"/>
    <col min="7918" max="7921" width="10.73046875" customWidth="1"/>
    <col min="7922" max="7922" width="8.73046875" customWidth="1"/>
    <col min="7923" max="7924" width="9.73046875" customWidth="1"/>
    <col min="7925" max="7925" width="2.73046875" customWidth="1"/>
    <col min="8170" max="8171" width="2.73046875" customWidth="1"/>
    <col min="8172" max="8172" width="28.73046875" customWidth="1"/>
    <col min="8173" max="8173" width="10.86328125" customWidth="1"/>
    <col min="8174" max="8177" width="10.73046875" customWidth="1"/>
    <col min="8178" max="8178" width="8.73046875" customWidth="1"/>
    <col min="8179" max="8180" width="9.73046875" customWidth="1"/>
    <col min="8181" max="8181" width="2.73046875" customWidth="1"/>
    <col min="8426" max="8427" width="2.73046875" customWidth="1"/>
    <col min="8428" max="8428" width="28.73046875" customWidth="1"/>
    <col min="8429" max="8429" width="10.86328125" customWidth="1"/>
    <col min="8430" max="8433" width="10.73046875" customWidth="1"/>
    <col min="8434" max="8434" width="8.73046875" customWidth="1"/>
    <col min="8435" max="8436" width="9.73046875" customWidth="1"/>
    <col min="8437" max="8437" width="2.73046875" customWidth="1"/>
    <col min="8682" max="8683" width="2.73046875" customWidth="1"/>
    <col min="8684" max="8684" width="28.73046875" customWidth="1"/>
    <col min="8685" max="8685" width="10.86328125" customWidth="1"/>
    <col min="8686" max="8689" width="10.73046875" customWidth="1"/>
    <col min="8690" max="8690" width="8.73046875" customWidth="1"/>
    <col min="8691" max="8692" width="9.73046875" customWidth="1"/>
    <col min="8693" max="8693" width="2.73046875" customWidth="1"/>
    <col min="8938" max="8939" width="2.73046875" customWidth="1"/>
    <col min="8940" max="8940" width="28.73046875" customWidth="1"/>
    <col min="8941" max="8941" width="10.86328125" customWidth="1"/>
    <col min="8942" max="8945" width="10.73046875" customWidth="1"/>
    <col min="8946" max="8946" width="8.73046875" customWidth="1"/>
    <col min="8947" max="8948" width="9.73046875" customWidth="1"/>
    <col min="8949" max="8949" width="2.73046875" customWidth="1"/>
    <col min="9194" max="9195" width="2.73046875" customWidth="1"/>
    <col min="9196" max="9196" width="28.73046875" customWidth="1"/>
    <col min="9197" max="9197" width="10.86328125" customWidth="1"/>
    <col min="9198" max="9201" width="10.73046875" customWidth="1"/>
    <col min="9202" max="9202" width="8.73046875" customWidth="1"/>
    <col min="9203" max="9204" width="9.73046875" customWidth="1"/>
    <col min="9205" max="9205" width="2.73046875" customWidth="1"/>
    <col min="9450" max="9451" width="2.73046875" customWidth="1"/>
    <col min="9452" max="9452" width="28.73046875" customWidth="1"/>
    <col min="9453" max="9453" width="10.86328125" customWidth="1"/>
    <col min="9454" max="9457" width="10.73046875" customWidth="1"/>
    <col min="9458" max="9458" width="8.73046875" customWidth="1"/>
    <col min="9459" max="9460" width="9.73046875" customWidth="1"/>
    <col min="9461" max="9461" width="2.73046875" customWidth="1"/>
    <col min="9706" max="9707" width="2.73046875" customWidth="1"/>
    <col min="9708" max="9708" width="28.73046875" customWidth="1"/>
    <col min="9709" max="9709" width="10.86328125" customWidth="1"/>
    <col min="9710" max="9713" width="10.73046875" customWidth="1"/>
    <col min="9714" max="9714" width="8.73046875" customWidth="1"/>
    <col min="9715" max="9716" width="9.73046875" customWidth="1"/>
    <col min="9717" max="9717" width="2.73046875" customWidth="1"/>
    <col min="9962" max="9963" width="2.73046875" customWidth="1"/>
    <col min="9964" max="9964" width="28.73046875" customWidth="1"/>
    <col min="9965" max="9965" width="10.86328125" customWidth="1"/>
    <col min="9966" max="9969" width="10.73046875" customWidth="1"/>
    <col min="9970" max="9970" width="8.73046875" customWidth="1"/>
    <col min="9971" max="9972" width="9.73046875" customWidth="1"/>
    <col min="9973" max="9973" width="2.73046875" customWidth="1"/>
    <col min="10218" max="10219" width="2.73046875" customWidth="1"/>
    <col min="10220" max="10220" width="28.73046875" customWidth="1"/>
    <col min="10221" max="10221" width="10.86328125" customWidth="1"/>
    <col min="10222" max="10225" width="10.73046875" customWidth="1"/>
    <col min="10226" max="10226" width="8.73046875" customWidth="1"/>
    <col min="10227" max="10228" width="9.73046875" customWidth="1"/>
    <col min="10229" max="10229" width="2.73046875" customWidth="1"/>
    <col min="10474" max="10475" width="2.73046875" customWidth="1"/>
    <col min="10476" max="10476" width="28.73046875" customWidth="1"/>
    <col min="10477" max="10477" width="10.86328125" customWidth="1"/>
    <col min="10478" max="10481" width="10.73046875" customWidth="1"/>
    <col min="10482" max="10482" width="8.73046875" customWidth="1"/>
    <col min="10483" max="10484" width="9.73046875" customWidth="1"/>
    <col min="10485" max="10485" width="2.73046875" customWidth="1"/>
    <col min="10730" max="10731" width="2.73046875" customWidth="1"/>
    <col min="10732" max="10732" width="28.73046875" customWidth="1"/>
    <col min="10733" max="10733" width="10.86328125" customWidth="1"/>
    <col min="10734" max="10737" width="10.73046875" customWidth="1"/>
    <col min="10738" max="10738" width="8.73046875" customWidth="1"/>
    <col min="10739" max="10740" width="9.73046875" customWidth="1"/>
    <col min="10741" max="10741" width="2.73046875" customWidth="1"/>
    <col min="10986" max="10987" width="2.73046875" customWidth="1"/>
    <col min="10988" max="10988" width="28.73046875" customWidth="1"/>
    <col min="10989" max="10989" width="10.86328125" customWidth="1"/>
    <col min="10990" max="10993" width="10.73046875" customWidth="1"/>
    <col min="10994" max="10994" width="8.73046875" customWidth="1"/>
    <col min="10995" max="10996" width="9.73046875" customWidth="1"/>
    <col min="10997" max="10997" width="2.73046875" customWidth="1"/>
    <col min="11242" max="11243" width="2.73046875" customWidth="1"/>
    <col min="11244" max="11244" width="28.73046875" customWidth="1"/>
    <col min="11245" max="11245" width="10.86328125" customWidth="1"/>
    <col min="11246" max="11249" width="10.73046875" customWidth="1"/>
    <col min="11250" max="11250" width="8.73046875" customWidth="1"/>
    <col min="11251" max="11252" width="9.73046875" customWidth="1"/>
    <col min="11253" max="11253" width="2.73046875" customWidth="1"/>
    <col min="11498" max="11499" width="2.73046875" customWidth="1"/>
    <col min="11500" max="11500" width="28.73046875" customWidth="1"/>
    <col min="11501" max="11501" width="10.86328125" customWidth="1"/>
    <col min="11502" max="11505" width="10.73046875" customWidth="1"/>
    <col min="11506" max="11506" width="8.73046875" customWidth="1"/>
    <col min="11507" max="11508" width="9.73046875" customWidth="1"/>
    <col min="11509" max="11509" width="2.73046875" customWidth="1"/>
    <col min="11754" max="11755" width="2.73046875" customWidth="1"/>
    <col min="11756" max="11756" width="28.73046875" customWidth="1"/>
    <col min="11757" max="11757" width="10.86328125" customWidth="1"/>
    <col min="11758" max="11761" width="10.73046875" customWidth="1"/>
    <col min="11762" max="11762" width="8.73046875" customWidth="1"/>
    <col min="11763" max="11764" width="9.73046875" customWidth="1"/>
    <col min="11765" max="11765" width="2.73046875" customWidth="1"/>
    <col min="12010" max="12011" width="2.73046875" customWidth="1"/>
    <col min="12012" max="12012" width="28.73046875" customWidth="1"/>
    <col min="12013" max="12013" width="10.86328125" customWidth="1"/>
    <col min="12014" max="12017" width="10.73046875" customWidth="1"/>
    <col min="12018" max="12018" width="8.73046875" customWidth="1"/>
    <col min="12019" max="12020" width="9.73046875" customWidth="1"/>
    <col min="12021" max="12021" width="2.73046875" customWidth="1"/>
    <col min="12266" max="12267" width="2.73046875" customWidth="1"/>
    <col min="12268" max="12268" width="28.73046875" customWidth="1"/>
    <col min="12269" max="12269" width="10.86328125" customWidth="1"/>
    <col min="12270" max="12273" width="10.73046875" customWidth="1"/>
    <col min="12274" max="12274" width="8.73046875" customWidth="1"/>
    <col min="12275" max="12276" width="9.73046875" customWidth="1"/>
    <col min="12277" max="12277" width="2.73046875" customWidth="1"/>
    <col min="12522" max="12523" width="2.73046875" customWidth="1"/>
    <col min="12524" max="12524" width="28.73046875" customWidth="1"/>
    <col min="12525" max="12525" width="10.86328125" customWidth="1"/>
    <col min="12526" max="12529" width="10.73046875" customWidth="1"/>
    <col min="12530" max="12530" width="8.73046875" customWidth="1"/>
    <col min="12531" max="12532" width="9.73046875" customWidth="1"/>
    <col min="12533" max="12533" width="2.73046875" customWidth="1"/>
    <col min="12778" max="12779" width="2.73046875" customWidth="1"/>
    <col min="12780" max="12780" width="28.73046875" customWidth="1"/>
    <col min="12781" max="12781" width="10.86328125" customWidth="1"/>
    <col min="12782" max="12785" width="10.73046875" customWidth="1"/>
    <col min="12786" max="12786" width="8.73046875" customWidth="1"/>
    <col min="12787" max="12788" width="9.73046875" customWidth="1"/>
    <col min="12789" max="12789" width="2.73046875" customWidth="1"/>
    <col min="13034" max="13035" width="2.73046875" customWidth="1"/>
    <col min="13036" max="13036" width="28.73046875" customWidth="1"/>
    <col min="13037" max="13037" width="10.86328125" customWidth="1"/>
    <col min="13038" max="13041" width="10.73046875" customWidth="1"/>
    <col min="13042" max="13042" width="8.73046875" customWidth="1"/>
    <col min="13043" max="13044" width="9.73046875" customWidth="1"/>
    <col min="13045" max="13045" width="2.73046875" customWidth="1"/>
    <col min="13290" max="13291" width="2.73046875" customWidth="1"/>
    <col min="13292" max="13292" width="28.73046875" customWidth="1"/>
    <col min="13293" max="13293" width="10.86328125" customWidth="1"/>
    <col min="13294" max="13297" width="10.73046875" customWidth="1"/>
    <col min="13298" max="13298" width="8.73046875" customWidth="1"/>
    <col min="13299" max="13300" width="9.73046875" customWidth="1"/>
    <col min="13301" max="13301" width="2.73046875" customWidth="1"/>
    <col min="13546" max="13547" width="2.73046875" customWidth="1"/>
    <col min="13548" max="13548" width="28.73046875" customWidth="1"/>
    <col min="13549" max="13549" width="10.86328125" customWidth="1"/>
    <col min="13550" max="13553" width="10.73046875" customWidth="1"/>
    <col min="13554" max="13554" width="8.73046875" customWidth="1"/>
    <col min="13555" max="13556" width="9.73046875" customWidth="1"/>
    <col min="13557" max="13557" width="2.73046875" customWidth="1"/>
    <col min="13802" max="13803" width="2.73046875" customWidth="1"/>
    <col min="13804" max="13804" width="28.73046875" customWidth="1"/>
    <col min="13805" max="13805" width="10.86328125" customWidth="1"/>
    <col min="13806" max="13809" width="10.73046875" customWidth="1"/>
    <col min="13810" max="13810" width="8.73046875" customWidth="1"/>
    <col min="13811" max="13812" width="9.73046875" customWidth="1"/>
    <col min="13813" max="13813" width="2.73046875" customWidth="1"/>
    <col min="14058" max="14059" width="2.73046875" customWidth="1"/>
    <col min="14060" max="14060" width="28.73046875" customWidth="1"/>
    <col min="14061" max="14061" width="10.86328125" customWidth="1"/>
    <col min="14062" max="14065" width="10.73046875" customWidth="1"/>
    <col min="14066" max="14066" width="8.73046875" customWidth="1"/>
    <col min="14067" max="14068" width="9.73046875" customWidth="1"/>
    <col min="14069" max="14069" width="2.73046875" customWidth="1"/>
    <col min="14314" max="14315" width="2.73046875" customWidth="1"/>
    <col min="14316" max="14316" width="28.73046875" customWidth="1"/>
    <col min="14317" max="14317" width="10.86328125" customWidth="1"/>
    <col min="14318" max="14321" width="10.73046875" customWidth="1"/>
    <col min="14322" max="14322" width="8.73046875" customWidth="1"/>
    <col min="14323" max="14324" width="9.73046875" customWidth="1"/>
    <col min="14325" max="14325" width="2.73046875" customWidth="1"/>
    <col min="14570" max="14571" width="2.73046875" customWidth="1"/>
    <col min="14572" max="14572" width="28.73046875" customWidth="1"/>
    <col min="14573" max="14573" width="10.86328125" customWidth="1"/>
    <col min="14574" max="14577" width="10.73046875" customWidth="1"/>
    <col min="14578" max="14578" width="8.73046875" customWidth="1"/>
    <col min="14579" max="14580" width="9.73046875" customWidth="1"/>
    <col min="14581" max="14581" width="2.73046875" customWidth="1"/>
    <col min="14826" max="14827" width="2.73046875" customWidth="1"/>
    <col min="14828" max="14828" width="28.73046875" customWidth="1"/>
    <col min="14829" max="14829" width="10.86328125" customWidth="1"/>
    <col min="14830" max="14833" width="10.73046875" customWidth="1"/>
    <col min="14834" max="14834" width="8.73046875" customWidth="1"/>
    <col min="14835" max="14836" width="9.73046875" customWidth="1"/>
    <col min="14837" max="14837" width="2.73046875" customWidth="1"/>
    <col min="15082" max="15083" width="2.73046875" customWidth="1"/>
    <col min="15084" max="15084" width="28.73046875" customWidth="1"/>
    <col min="15085" max="15085" width="10.86328125" customWidth="1"/>
    <col min="15086" max="15089" width="10.73046875" customWidth="1"/>
    <col min="15090" max="15090" width="8.73046875" customWidth="1"/>
    <col min="15091" max="15092" width="9.73046875" customWidth="1"/>
    <col min="15093" max="15093" width="2.73046875" customWidth="1"/>
    <col min="15338" max="15339" width="2.73046875" customWidth="1"/>
    <col min="15340" max="15340" width="28.73046875" customWidth="1"/>
    <col min="15341" max="15341" width="10.86328125" customWidth="1"/>
    <col min="15342" max="15345" width="10.73046875" customWidth="1"/>
    <col min="15346" max="15346" width="8.73046875" customWidth="1"/>
    <col min="15347" max="15348" width="9.73046875" customWidth="1"/>
    <col min="15349" max="15349" width="2.73046875" customWidth="1"/>
    <col min="15594" max="15595" width="2.73046875" customWidth="1"/>
    <col min="15596" max="15596" width="28.73046875" customWidth="1"/>
    <col min="15597" max="15597" width="10.86328125" customWidth="1"/>
    <col min="15598" max="15601" width="10.73046875" customWidth="1"/>
    <col min="15602" max="15602" width="8.73046875" customWidth="1"/>
    <col min="15603" max="15604" width="9.73046875" customWidth="1"/>
    <col min="15605" max="15605" width="2.73046875" customWidth="1"/>
    <col min="15850" max="15851" width="2.73046875" customWidth="1"/>
    <col min="15852" max="15852" width="28.73046875" customWidth="1"/>
    <col min="15853" max="15853" width="10.86328125" customWidth="1"/>
    <col min="15854" max="15857" width="10.73046875" customWidth="1"/>
    <col min="15858" max="15858" width="8.73046875" customWidth="1"/>
    <col min="15859" max="15860" width="9.73046875" customWidth="1"/>
    <col min="15861" max="15861" width="2.73046875" customWidth="1"/>
    <col min="16106" max="16107" width="2.73046875" customWidth="1"/>
    <col min="16108" max="16108" width="28.73046875" customWidth="1"/>
    <col min="16109" max="16109" width="10.86328125" customWidth="1"/>
    <col min="16110" max="16113" width="10.73046875" customWidth="1"/>
    <col min="16114" max="16114" width="8.73046875" customWidth="1"/>
    <col min="16115" max="16116" width="9.73046875" customWidth="1"/>
    <col min="16117" max="16117" width="2.73046875" customWidth="1"/>
  </cols>
  <sheetData>
    <row r="1" spans="2:16" ht="17.649999999999999" customHeight="1">
      <c r="L1" s="1"/>
    </row>
    <row r="2" spans="2:16" ht="18" customHeight="1">
      <c r="B2" s="243" t="s">
        <v>361</v>
      </c>
      <c r="C2" s="243"/>
      <c r="D2" s="243"/>
      <c r="E2" s="243"/>
      <c r="F2" s="243"/>
      <c r="G2" s="243"/>
      <c r="H2" s="243"/>
      <c r="I2" s="243"/>
      <c r="J2" s="243"/>
      <c r="K2" s="243"/>
      <c r="L2" s="167"/>
    </row>
    <row r="3" spans="2:16" ht="18" customHeight="1">
      <c r="B3" s="11"/>
      <c r="C3" s="12"/>
      <c r="D3" s="409" t="s">
        <v>218</v>
      </c>
      <c r="E3" s="410"/>
      <c r="F3" s="410"/>
      <c r="G3" s="410"/>
      <c r="H3" s="410"/>
      <c r="I3" s="410"/>
      <c r="J3" s="410"/>
      <c r="K3" s="411"/>
      <c r="L3" s="1"/>
    </row>
    <row r="4" spans="2:16" ht="27">
      <c r="B4" s="2"/>
      <c r="C4" s="14" t="s">
        <v>180</v>
      </c>
      <c r="D4" s="56" t="s">
        <v>0</v>
      </c>
      <c r="E4" s="131" t="s">
        <v>79</v>
      </c>
      <c r="F4" s="131" t="s">
        <v>80</v>
      </c>
      <c r="G4" s="131" t="s">
        <v>286</v>
      </c>
      <c r="H4" s="131" t="s">
        <v>81</v>
      </c>
      <c r="I4" s="131" t="s">
        <v>82</v>
      </c>
      <c r="J4" s="131" t="s">
        <v>83</v>
      </c>
      <c r="K4" s="132" t="s">
        <v>333</v>
      </c>
      <c r="L4" s="1"/>
    </row>
    <row r="5" spans="2:16" ht="18" customHeight="1">
      <c r="B5" s="3"/>
      <c r="C5" s="19"/>
      <c r="D5" s="451" t="s">
        <v>231</v>
      </c>
      <c r="E5" s="452"/>
      <c r="F5" s="452"/>
      <c r="G5" s="452"/>
      <c r="H5" s="452"/>
      <c r="I5" s="452"/>
      <c r="J5" s="452"/>
      <c r="K5" s="453"/>
      <c r="L5" s="1"/>
    </row>
    <row r="6" spans="2:16" ht="6.75" customHeight="1">
      <c r="B6" s="21"/>
      <c r="C6" s="14"/>
      <c r="D6" s="122"/>
      <c r="E6" s="122"/>
      <c r="F6" s="122"/>
      <c r="G6" s="122"/>
      <c r="H6" s="122"/>
      <c r="I6" s="122"/>
      <c r="J6" s="133"/>
      <c r="K6" s="23"/>
      <c r="L6" s="1"/>
      <c r="M6" s="42"/>
      <c r="N6" s="42"/>
      <c r="O6" s="42"/>
      <c r="P6" s="42"/>
    </row>
    <row r="7" spans="2:16" ht="18" customHeight="1">
      <c r="B7" s="94" t="s">
        <v>362</v>
      </c>
      <c r="C7" s="329"/>
      <c r="D7" s="134">
        <v>282</v>
      </c>
      <c r="E7" s="134">
        <v>281</v>
      </c>
      <c r="F7" s="134">
        <v>296</v>
      </c>
      <c r="G7" s="134">
        <v>280</v>
      </c>
      <c r="H7" s="134">
        <v>274</v>
      </c>
      <c r="I7" s="134">
        <v>276</v>
      </c>
      <c r="J7" s="134">
        <v>280</v>
      </c>
      <c r="K7" s="95">
        <v>290</v>
      </c>
      <c r="L7" s="1"/>
    </row>
    <row r="8" spans="2:16" ht="6.75" customHeight="1">
      <c r="B8" s="24"/>
      <c r="C8" s="143"/>
      <c r="D8" s="122"/>
      <c r="E8" s="122"/>
      <c r="F8" s="122"/>
      <c r="G8" s="122"/>
      <c r="H8" s="122"/>
      <c r="I8" s="122"/>
      <c r="J8" s="122"/>
      <c r="K8" s="43"/>
      <c r="L8" s="1"/>
      <c r="M8" s="42"/>
      <c r="N8" s="42"/>
      <c r="O8" s="42"/>
      <c r="P8" s="42"/>
    </row>
    <row r="9" spans="2:16" ht="18" customHeight="1">
      <c r="B9" s="29" t="s">
        <v>186</v>
      </c>
      <c r="C9" s="146" t="s">
        <v>298</v>
      </c>
      <c r="D9" s="122">
        <v>199</v>
      </c>
      <c r="E9" s="122">
        <v>203</v>
      </c>
      <c r="F9" s="122">
        <v>308</v>
      </c>
      <c r="G9" s="122">
        <v>206</v>
      </c>
      <c r="H9" s="122">
        <v>177</v>
      </c>
      <c r="I9" s="122">
        <v>205</v>
      </c>
      <c r="J9" s="122">
        <v>134</v>
      </c>
      <c r="K9" s="43">
        <v>183</v>
      </c>
      <c r="L9" s="1"/>
      <c r="P9" s="42"/>
    </row>
    <row r="10" spans="2:16" ht="18" customHeight="1">
      <c r="B10" s="29" t="s">
        <v>188</v>
      </c>
      <c r="C10" s="30" t="s">
        <v>189</v>
      </c>
      <c r="D10" s="122">
        <v>271</v>
      </c>
      <c r="E10" s="122">
        <v>293</v>
      </c>
      <c r="F10" s="122">
        <v>293</v>
      </c>
      <c r="G10" s="122">
        <v>265</v>
      </c>
      <c r="H10" s="122">
        <v>261</v>
      </c>
      <c r="I10" s="122">
        <v>288</v>
      </c>
      <c r="J10" s="122">
        <v>235</v>
      </c>
      <c r="K10" s="43">
        <v>228</v>
      </c>
      <c r="L10" s="1"/>
      <c r="P10" s="42"/>
    </row>
    <row r="11" spans="2:16" ht="18" customHeight="1">
      <c r="B11" s="29" t="s">
        <v>190</v>
      </c>
      <c r="C11" s="30" t="s">
        <v>251</v>
      </c>
      <c r="D11" s="122">
        <v>291</v>
      </c>
      <c r="E11" s="122">
        <v>289</v>
      </c>
      <c r="F11" s="122">
        <v>306</v>
      </c>
      <c r="G11" s="122">
        <v>287</v>
      </c>
      <c r="H11" s="122">
        <v>285</v>
      </c>
      <c r="I11" s="122">
        <v>289</v>
      </c>
      <c r="J11" s="122">
        <v>290</v>
      </c>
      <c r="K11" s="43">
        <v>301</v>
      </c>
      <c r="L11" s="1"/>
      <c r="P11" s="42"/>
    </row>
    <row r="12" spans="2:16" ht="29.25">
      <c r="B12" s="29" t="s">
        <v>173</v>
      </c>
      <c r="C12" s="30" t="s">
        <v>191</v>
      </c>
      <c r="D12" s="122">
        <v>310</v>
      </c>
      <c r="E12" s="122">
        <v>311</v>
      </c>
      <c r="F12" s="122">
        <v>333</v>
      </c>
      <c r="G12" s="122">
        <v>299</v>
      </c>
      <c r="H12" s="122">
        <v>323</v>
      </c>
      <c r="I12" s="122">
        <v>291</v>
      </c>
      <c r="J12" s="122">
        <v>314</v>
      </c>
      <c r="K12" s="43">
        <v>311</v>
      </c>
      <c r="L12" s="1"/>
      <c r="M12" s="42"/>
      <c r="N12" s="42"/>
      <c r="O12" s="42"/>
      <c r="P12" s="42"/>
    </row>
    <row r="13" spans="2:16" ht="43.9">
      <c r="B13" s="29" t="s">
        <v>192</v>
      </c>
      <c r="C13" s="30" t="s">
        <v>193</v>
      </c>
      <c r="D13" s="122">
        <v>235</v>
      </c>
      <c r="E13" s="122">
        <v>229</v>
      </c>
      <c r="F13" s="122">
        <v>301</v>
      </c>
      <c r="G13" s="122">
        <v>239</v>
      </c>
      <c r="H13" s="122">
        <v>207</v>
      </c>
      <c r="I13" s="122">
        <v>245</v>
      </c>
      <c r="J13" s="122">
        <v>177</v>
      </c>
      <c r="K13" s="43">
        <v>227</v>
      </c>
      <c r="L13" s="1"/>
      <c r="P13" s="42"/>
    </row>
    <row r="14" spans="2:16" ht="18" customHeight="1">
      <c r="B14" s="29" t="s">
        <v>194</v>
      </c>
      <c r="C14" s="30" t="s">
        <v>219</v>
      </c>
      <c r="D14" s="122">
        <v>264</v>
      </c>
      <c r="E14" s="122">
        <v>273</v>
      </c>
      <c r="F14" s="122">
        <v>275</v>
      </c>
      <c r="G14" s="122">
        <v>269</v>
      </c>
      <c r="H14" s="122">
        <v>254</v>
      </c>
      <c r="I14" s="122">
        <v>259</v>
      </c>
      <c r="J14" s="122">
        <v>191</v>
      </c>
      <c r="K14" s="43">
        <v>297</v>
      </c>
      <c r="L14" s="1"/>
      <c r="M14" s="42"/>
      <c r="N14" s="42"/>
      <c r="O14" s="42"/>
      <c r="P14" s="42"/>
    </row>
    <row r="15" spans="2:16" ht="29.25">
      <c r="B15" s="29" t="s">
        <v>195</v>
      </c>
      <c r="C15" s="30" t="s">
        <v>196</v>
      </c>
      <c r="D15" s="122">
        <v>292</v>
      </c>
      <c r="E15" s="122">
        <v>292</v>
      </c>
      <c r="F15" s="122">
        <v>295</v>
      </c>
      <c r="G15" s="122">
        <v>293</v>
      </c>
      <c r="H15" s="122">
        <v>292</v>
      </c>
      <c r="I15" s="122">
        <v>284</v>
      </c>
      <c r="J15" s="122">
        <v>299</v>
      </c>
      <c r="K15" s="43">
        <v>305</v>
      </c>
      <c r="L15" s="1"/>
      <c r="P15" s="42"/>
    </row>
    <row r="16" spans="2:16" ht="18" customHeight="1">
      <c r="B16" s="29" t="s">
        <v>171</v>
      </c>
      <c r="C16" s="30" t="s">
        <v>197</v>
      </c>
      <c r="D16" s="122">
        <v>301</v>
      </c>
      <c r="E16" s="122">
        <v>304</v>
      </c>
      <c r="F16" s="122">
        <v>300</v>
      </c>
      <c r="G16" s="122">
        <v>301</v>
      </c>
      <c r="H16" s="122">
        <v>299</v>
      </c>
      <c r="I16" s="122">
        <v>291</v>
      </c>
      <c r="J16" s="122">
        <v>298</v>
      </c>
      <c r="K16" s="43">
        <v>315</v>
      </c>
      <c r="L16" s="1"/>
      <c r="M16" s="42"/>
      <c r="N16" s="42"/>
      <c r="P16" s="42"/>
    </row>
    <row r="17" spans="2:16" ht="29.25">
      <c r="B17" s="29" t="s">
        <v>174</v>
      </c>
      <c r="C17" s="30" t="s">
        <v>198</v>
      </c>
      <c r="D17" s="122">
        <v>291</v>
      </c>
      <c r="E17" s="122">
        <v>296</v>
      </c>
      <c r="F17" s="122">
        <v>302</v>
      </c>
      <c r="G17" s="122">
        <v>287</v>
      </c>
      <c r="H17" s="122">
        <v>289</v>
      </c>
      <c r="I17" s="122">
        <v>284</v>
      </c>
      <c r="J17" s="122">
        <v>301</v>
      </c>
      <c r="K17" s="43">
        <v>302</v>
      </c>
      <c r="L17" s="1"/>
    </row>
    <row r="18" spans="2:16" ht="18" customHeight="1">
      <c r="B18" s="29" t="s">
        <v>199</v>
      </c>
      <c r="C18" s="30" t="s">
        <v>200</v>
      </c>
      <c r="D18" s="122">
        <v>313</v>
      </c>
      <c r="E18" s="122">
        <v>310</v>
      </c>
      <c r="F18" s="122">
        <v>321</v>
      </c>
      <c r="G18" s="122">
        <v>309</v>
      </c>
      <c r="H18" s="122">
        <v>314</v>
      </c>
      <c r="I18" s="122">
        <v>312</v>
      </c>
      <c r="J18" s="122">
        <v>320</v>
      </c>
      <c r="K18" s="43">
        <v>321</v>
      </c>
      <c r="L18" s="1"/>
      <c r="P18" s="42"/>
    </row>
    <row r="19" spans="2:16" ht="18" customHeight="1">
      <c r="B19" s="29" t="s">
        <v>201</v>
      </c>
      <c r="C19" s="30" t="s">
        <v>202</v>
      </c>
      <c r="D19" s="122">
        <v>237</v>
      </c>
      <c r="E19" s="122">
        <v>237</v>
      </c>
      <c r="F19" s="122">
        <v>278</v>
      </c>
      <c r="G19" s="122">
        <v>234</v>
      </c>
      <c r="H19" s="122">
        <v>228</v>
      </c>
      <c r="I19" s="122">
        <v>237</v>
      </c>
      <c r="J19" s="122">
        <v>189</v>
      </c>
      <c r="K19" s="43">
        <v>241</v>
      </c>
      <c r="L19" s="1"/>
      <c r="P19" s="42"/>
    </row>
    <row r="20" spans="2:16" ht="18" customHeight="1">
      <c r="B20" s="29" t="s">
        <v>203</v>
      </c>
      <c r="C20" s="30" t="s">
        <v>204</v>
      </c>
      <c r="D20" s="122">
        <v>295</v>
      </c>
      <c r="E20" s="122">
        <v>288</v>
      </c>
      <c r="F20" s="122">
        <v>313</v>
      </c>
      <c r="G20" s="122">
        <v>285</v>
      </c>
      <c r="H20" s="122">
        <v>291</v>
      </c>
      <c r="I20" s="122">
        <v>303</v>
      </c>
      <c r="J20" s="122">
        <v>355</v>
      </c>
      <c r="K20" s="43">
        <v>320</v>
      </c>
      <c r="L20" s="1"/>
      <c r="M20" s="42"/>
      <c r="N20" s="42"/>
      <c r="O20" s="42"/>
      <c r="P20" s="42"/>
    </row>
    <row r="21" spans="2:16" ht="29.25">
      <c r="B21" s="29" t="s">
        <v>170</v>
      </c>
      <c r="C21" s="30" t="s">
        <v>205</v>
      </c>
      <c r="D21" s="122">
        <v>288</v>
      </c>
      <c r="E21" s="122">
        <v>290</v>
      </c>
      <c r="F21" s="122">
        <v>295</v>
      </c>
      <c r="G21" s="122">
        <v>285</v>
      </c>
      <c r="H21" s="122">
        <v>284</v>
      </c>
      <c r="I21" s="122">
        <v>279</v>
      </c>
      <c r="J21" s="122">
        <v>286</v>
      </c>
      <c r="K21" s="43">
        <v>307</v>
      </c>
      <c r="L21" s="1"/>
      <c r="M21" s="42"/>
      <c r="N21" s="42"/>
      <c r="P21" s="42"/>
    </row>
    <row r="22" spans="2:16" ht="29.25">
      <c r="B22" s="29" t="s">
        <v>172</v>
      </c>
      <c r="C22" s="30" t="s">
        <v>206</v>
      </c>
      <c r="D22" s="122">
        <v>291</v>
      </c>
      <c r="E22" s="122">
        <v>299</v>
      </c>
      <c r="F22" s="122">
        <v>289</v>
      </c>
      <c r="G22" s="122">
        <v>296</v>
      </c>
      <c r="H22" s="122">
        <v>294</v>
      </c>
      <c r="I22" s="122">
        <v>270</v>
      </c>
      <c r="J22" s="122">
        <v>310</v>
      </c>
      <c r="K22" s="43">
        <v>318</v>
      </c>
      <c r="L22" s="1"/>
      <c r="P22" s="42"/>
    </row>
    <row r="23" spans="2:16" ht="18" customHeight="1">
      <c r="B23" s="29" t="s">
        <v>175</v>
      </c>
      <c r="C23" s="30" t="s">
        <v>207</v>
      </c>
      <c r="D23" s="122">
        <v>242</v>
      </c>
      <c r="E23" s="122">
        <v>241</v>
      </c>
      <c r="F23" s="122">
        <v>253</v>
      </c>
      <c r="G23" s="122">
        <v>247</v>
      </c>
      <c r="H23" s="122">
        <v>241</v>
      </c>
      <c r="I23" s="122">
        <v>245</v>
      </c>
      <c r="J23" s="122">
        <v>229</v>
      </c>
      <c r="K23" s="43">
        <v>234</v>
      </c>
      <c r="L23" s="1"/>
      <c r="M23" s="42"/>
      <c r="N23" s="42"/>
      <c r="O23" s="42"/>
      <c r="P23" s="42"/>
    </row>
    <row r="24" spans="2:16" ht="29.25">
      <c r="B24" s="29" t="s">
        <v>208</v>
      </c>
      <c r="C24" s="30" t="s">
        <v>209</v>
      </c>
      <c r="D24" s="122">
        <v>205</v>
      </c>
      <c r="E24" s="122">
        <v>203</v>
      </c>
      <c r="F24" s="122">
        <v>299</v>
      </c>
      <c r="G24" s="122">
        <v>189</v>
      </c>
      <c r="H24" s="122">
        <v>144</v>
      </c>
      <c r="I24" s="122">
        <v>219</v>
      </c>
      <c r="J24" s="122">
        <v>233</v>
      </c>
      <c r="K24" s="43">
        <v>226</v>
      </c>
      <c r="L24" s="1"/>
    </row>
    <row r="25" spans="2:16" ht="14.65">
      <c r="B25" s="29" t="s">
        <v>210</v>
      </c>
      <c r="C25" s="30" t="s">
        <v>211</v>
      </c>
      <c r="D25" s="122">
        <v>254</v>
      </c>
      <c r="E25" s="122">
        <v>208</v>
      </c>
      <c r="F25" s="122">
        <v>292</v>
      </c>
      <c r="G25" s="122">
        <v>281</v>
      </c>
      <c r="H25" s="122">
        <v>229</v>
      </c>
      <c r="I25" s="122">
        <v>253</v>
      </c>
      <c r="J25" s="122">
        <v>269</v>
      </c>
      <c r="K25" s="43">
        <v>281</v>
      </c>
      <c r="L25" s="1"/>
      <c r="M25" s="42"/>
      <c r="N25" s="42"/>
      <c r="O25" s="42"/>
      <c r="P25" s="42"/>
    </row>
    <row r="26" spans="2:16" ht="18" customHeight="1">
      <c r="B26" s="34" t="s">
        <v>212</v>
      </c>
      <c r="C26" s="35" t="s">
        <v>213</v>
      </c>
      <c r="D26" s="37">
        <v>257</v>
      </c>
      <c r="E26" s="37">
        <v>247</v>
      </c>
      <c r="F26" s="37">
        <v>307</v>
      </c>
      <c r="G26" s="37">
        <v>253</v>
      </c>
      <c r="H26" s="37">
        <v>231</v>
      </c>
      <c r="I26" s="37">
        <v>248</v>
      </c>
      <c r="J26" s="37">
        <v>238</v>
      </c>
      <c r="K26" s="61">
        <v>262</v>
      </c>
      <c r="L26" s="1"/>
    </row>
    <row r="27" spans="2:16" ht="6.75" customHeight="1"/>
    <row r="28" spans="2:16" ht="14.65">
      <c r="B28" s="38" t="s">
        <v>214</v>
      </c>
      <c r="C28" s="39"/>
    </row>
    <row r="29" spans="2:16" ht="14.65">
      <c r="B29" s="39" t="s">
        <v>215</v>
      </c>
      <c r="C29" s="39"/>
    </row>
    <row r="30" spans="2:16" ht="14.65">
      <c r="B30" s="39" t="s">
        <v>216</v>
      </c>
      <c r="C30" s="39"/>
    </row>
    <row r="31" spans="2:16" ht="14.65">
      <c r="B31" s="40"/>
      <c r="C31" s="1"/>
    </row>
  </sheetData>
  <mergeCells count="2">
    <mergeCell ref="D3:K3"/>
    <mergeCell ref="D5:K5"/>
  </mergeCells>
  <phoneticPr fontId="17"/>
  <pageMargins left="0.43307086614173201" right="0.31496062992126" top="0.55118110236220497" bottom="0.30118110199999998" header="0.31496062992126" footer="0.31496062992126"/>
  <pageSetup paperSize="9" scale="85" firstPageNumber="32" orientation="portrait" useFirstPageNumber="1" r:id="rId1"/>
  <headerFooter>
    <oddFooter>&amp;CII-&amp;P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/>
  </sheetViews>
  <sheetFormatPr defaultColWidth="9" defaultRowHeight="12.75"/>
  <cols>
    <col min="1" max="1" width="8" style="7" bestFit="1" customWidth="1"/>
    <col min="2" max="2" width="21.59765625" style="7" bestFit="1" customWidth="1"/>
    <col min="3" max="3" width="14.59765625" style="7" customWidth="1"/>
    <col min="4" max="6" width="9.73046875" style="7" bestFit="1" customWidth="1"/>
    <col min="7" max="16384" width="9" style="7"/>
  </cols>
  <sheetData>
    <row r="1" spans="1:6" ht="13.5" customHeight="1">
      <c r="A1" s="242" t="s">
        <v>325</v>
      </c>
      <c r="B1" s="242"/>
      <c r="C1" s="242"/>
      <c r="D1" s="242"/>
      <c r="E1" s="242"/>
      <c r="F1" s="242"/>
    </row>
    <row r="2" spans="1:6" ht="14.65">
      <c r="A2" s="184"/>
      <c r="B2" s="184"/>
      <c r="C2" s="184"/>
      <c r="D2" s="184"/>
      <c r="E2" s="184"/>
      <c r="F2" s="184"/>
    </row>
    <row r="3" spans="1:6" ht="14.65">
      <c r="A3" s="184"/>
      <c r="B3" s="184"/>
      <c r="C3" s="184"/>
      <c r="D3" s="184"/>
      <c r="E3" s="184"/>
      <c r="F3" s="184"/>
    </row>
    <row r="4" spans="1:6" ht="12.75" customHeight="1">
      <c r="A4" s="402" t="s">
        <v>85</v>
      </c>
      <c r="B4" s="400" t="s">
        <v>86</v>
      </c>
      <c r="C4" s="400" t="s">
        <v>88</v>
      </c>
      <c r="D4" s="397" t="s">
        <v>91</v>
      </c>
      <c r="E4" s="398"/>
      <c r="F4" s="399"/>
    </row>
    <row r="5" spans="1:6" ht="14.65">
      <c r="A5" s="403"/>
      <c r="B5" s="401"/>
      <c r="C5" s="401"/>
      <c r="D5" s="170" t="s">
        <v>87</v>
      </c>
      <c r="E5" s="170" t="s">
        <v>89</v>
      </c>
      <c r="F5" s="171" t="s">
        <v>90</v>
      </c>
    </row>
    <row r="6" spans="1:6" ht="14.65">
      <c r="A6" s="172"/>
      <c r="B6" s="173" t="s">
        <v>78</v>
      </c>
      <c r="C6" s="174">
        <v>923356</v>
      </c>
      <c r="D6" s="174">
        <v>3228457</v>
      </c>
      <c r="E6" s="174">
        <v>2012237</v>
      </c>
      <c r="F6" s="175">
        <v>1216220</v>
      </c>
    </row>
    <row r="7" spans="1:6" ht="14.65">
      <c r="A7" s="172">
        <v>1</v>
      </c>
      <c r="B7" s="173" t="s">
        <v>79</v>
      </c>
      <c r="C7" s="185">
        <v>168518</v>
      </c>
      <c r="D7" s="174">
        <v>544079</v>
      </c>
      <c r="E7" s="185">
        <v>324037</v>
      </c>
      <c r="F7" s="186">
        <v>220042</v>
      </c>
    </row>
    <row r="8" spans="1:6" ht="14.65">
      <c r="A8" s="172">
        <v>2</v>
      </c>
      <c r="B8" s="173" t="s">
        <v>80</v>
      </c>
      <c r="C8" s="185">
        <v>117670</v>
      </c>
      <c r="D8" s="174">
        <v>354994</v>
      </c>
      <c r="E8" s="185">
        <v>268279</v>
      </c>
      <c r="F8" s="186">
        <v>86715</v>
      </c>
    </row>
    <row r="9" spans="1:6" ht="14.65">
      <c r="A9" s="172">
        <v>3</v>
      </c>
      <c r="B9" s="173" t="s">
        <v>286</v>
      </c>
      <c r="C9" s="185">
        <v>282920</v>
      </c>
      <c r="D9" s="174">
        <v>1218497</v>
      </c>
      <c r="E9" s="185">
        <v>731783</v>
      </c>
      <c r="F9" s="186">
        <v>486714</v>
      </c>
    </row>
    <row r="10" spans="1:6" ht="14.65">
      <c r="A10" s="172">
        <v>4</v>
      </c>
      <c r="B10" s="173" t="s">
        <v>81</v>
      </c>
      <c r="C10" s="185">
        <v>100684</v>
      </c>
      <c r="D10" s="174">
        <v>332472</v>
      </c>
      <c r="E10" s="185">
        <v>185400</v>
      </c>
      <c r="F10" s="186">
        <v>147072</v>
      </c>
    </row>
    <row r="11" spans="1:6" ht="14.65">
      <c r="A11" s="172">
        <v>5</v>
      </c>
      <c r="B11" s="173" t="s">
        <v>82</v>
      </c>
      <c r="C11" s="185">
        <v>147789</v>
      </c>
      <c r="D11" s="174">
        <v>474264</v>
      </c>
      <c r="E11" s="185">
        <v>306892</v>
      </c>
      <c r="F11" s="186">
        <v>167372</v>
      </c>
    </row>
    <row r="12" spans="1:6" ht="14.65">
      <c r="A12" s="172">
        <v>6</v>
      </c>
      <c r="B12" s="173" t="s">
        <v>83</v>
      </c>
      <c r="C12" s="185">
        <v>42807</v>
      </c>
      <c r="D12" s="174">
        <v>118951</v>
      </c>
      <c r="E12" s="185">
        <v>70814</v>
      </c>
      <c r="F12" s="186">
        <v>48137</v>
      </c>
    </row>
    <row r="13" spans="1:6" ht="14.65">
      <c r="A13" s="187">
        <v>7</v>
      </c>
      <c r="B13" s="188" t="s">
        <v>84</v>
      </c>
      <c r="C13" s="189">
        <v>62968</v>
      </c>
      <c r="D13" s="190">
        <v>185200</v>
      </c>
      <c r="E13" s="189">
        <v>125032</v>
      </c>
      <c r="F13" s="191">
        <v>60168</v>
      </c>
    </row>
  </sheetData>
  <mergeCells count="4">
    <mergeCell ref="D4:F4"/>
    <mergeCell ref="C4:C5"/>
    <mergeCell ref="A4:A5"/>
    <mergeCell ref="B4:B5"/>
  </mergeCells>
  <phoneticPr fontId="17"/>
  <pageMargins left="0.7" right="0.7" top="0.75" bottom="0.75" header="0.3" footer="0.3"/>
  <pageSetup paperSize="9" firstPageNumber="2" orientation="portrait" useFirstPageNumber="1" r:id="rId1"/>
  <headerFooter>
    <oddFooter>&amp;CII-&amp;P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9"/>
  <sheetViews>
    <sheetView showGridLines="0" zoomScale="98" zoomScaleNormal="98" workbookViewId="0">
      <selection activeCell="C23" sqref="C23"/>
    </sheetView>
  </sheetViews>
  <sheetFormatPr defaultRowHeight="10.15"/>
  <cols>
    <col min="1" max="1" width="1.265625" style="99" customWidth="1"/>
    <col min="2" max="2" width="2" style="99" customWidth="1"/>
    <col min="3" max="3" width="19.86328125" style="99" customWidth="1"/>
    <col min="4" max="5" width="7" style="99" bestFit="1" customWidth="1"/>
    <col min="6" max="8" width="6.1328125" style="99" bestFit="1" customWidth="1"/>
    <col min="9" max="9" width="5.3984375" style="99" customWidth="1"/>
    <col min="10" max="11" width="6.1328125" style="99" bestFit="1" customWidth="1"/>
    <col min="12" max="12" width="5.3984375" style="99" customWidth="1"/>
    <col min="13" max="17" width="6.1328125" style="99" bestFit="1" customWidth="1"/>
    <col min="18" max="18" width="5.3984375" style="99" customWidth="1"/>
    <col min="19" max="20" width="6.1328125" style="99" bestFit="1" customWidth="1"/>
    <col min="21" max="21" width="5.3984375" style="99" customWidth="1"/>
    <col min="22" max="22" width="6.1328125" style="99" bestFit="1" customWidth="1"/>
    <col min="23" max="24" width="5.3984375" style="99" customWidth="1"/>
    <col min="25" max="25" width="6.1328125" style="99" bestFit="1" customWidth="1"/>
    <col min="26" max="27" width="5.3984375" style="99" customWidth="1"/>
    <col min="28" max="28" width="2.73046875" style="99" customWidth="1"/>
    <col min="29" max="241" width="9.1328125" style="99"/>
    <col min="242" max="242" width="2" style="99" customWidth="1"/>
    <col min="243" max="243" width="22.73046875" style="99" customWidth="1"/>
    <col min="244" max="246" width="6.86328125" style="99" bestFit="1" customWidth="1"/>
    <col min="247" max="247" width="6" style="99" bestFit="1" customWidth="1"/>
    <col min="248" max="248" width="6" style="99" customWidth="1"/>
    <col min="249" max="251" width="6" style="99" bestFit="1" customWidth="1"/>
    <col min="252" max="252" width="6.265625" style="99" bestFit="1" customWidth="1"/>
    <col min="253" max="253" width="6.86328125" style="99" bestFit="1" customWidth="1"/>
    <col min="254" max="263" width="6" style="99" bestFit="1" customWidth="1"/>
    <col min="264" max="264" width="5.265625" style="99" customWidth="1"/>
    <col min="265" max="266" width="6" style="99" bestFit="1" customWidth="1"/>
    <col min="267" max="267" width="5.59765625" style="99" customWidth="1"/>
    <col min="268" max="268" width="2.73046875" style="99" customWidth="1"/>
    <col min="269" max="497" width="9.1328125" style="99"/>
    <col min="498" max="498" width="2" style="99" customWidth="1"/>
    <col min="499" max="499" width="22.73046875" style="99" customWidth="1"/>
    <col min="500" max="502" width="6.86328125" style="99" bestFit="1" customWidth="1"/>
    <col min="503" max="503" width="6" style="99" bestFit="1" customWidth="1"/>
    <col min="504" max="504" width="6" style="99" customWidth="1"/>
    <col min="505" max="507" width="6" style="99" bestFit="1" customWidth="1"/>
    <col min="508" max="508" width="6.265625" style="99" bestFit="1" customWidth="1"/>
    <col min="509" max="509" width="6.86328125" style="99" bestFit="1" customWidth="1"/>
    <col min="510" max="519" width="6" style="99" bestFit="1" customWidth="1"/>
    <col min="520" max="520" width="5.265625" style="99" customWidth="1"/>
    <col min="521" max="522" width="6" style="99" bestFit="1" customWidth="1"/>
    <col min="523" max="523" width="5.59765625" style="99" customWidth="1"/>
    <col min="524" max="524" width="2.73046875" style="99" customWidth="1"/>
    <col min="525" max="753" width="9.1328125" style="99"/>
    <col min="754" max="754" width="2" style="99" customWidth="1"/>
    <col min="755" max="755" width="22.73046875" style="99" customWidth="1"/>
    <col min="756" max="758" width="6.86328125" style="99" bestFit="1" customWidth="1"/>
    <col min="759" max="759" width="6" style="99" bestFit="1" customWidth="1"/>
    <col min="760" max="760" width="6" style="99" customWidth="1"/>
    <col min="761" max="763" width="6" style="99" bestFit="1" customWidth="1"/>
    <col min="764" max="764" width="6.265625" style="99" bestFit="1" customWidth="1"/>
    <col min="765" max="765" width="6.86328125" style="99" bestFit="1" customWidth="1"/>
    <col min="766" max="775" width="6" style="99" bestFit="1" customWidth="1"/>
    <col min="776" max="776" width="5.265625" style="99" customWidth="1"/>
    <col min="777" max="778" width="6" style="99" bestFit="1" customWidth="1"/>
    <col min="779" max="779" width="5.59765625" style="99" customWidth="1"/>
    <col min="780" max="780" width="2.73046875" style="99" customWidth="1"/>
    <col min="781" max="1009" width="9.1328125" style="99"/>
    <col min="1010" max="1010" width="2" style="99" customWidth="1"/>
    <col min="1011" max="1011" width="22.73046875" style="99" customWidth="1"/>
    <col min="1012" max="1014" width="6.86328125" style="99" bestFit="1" customWidth="1"/>
    <col min="1015" max="1015" width="6" style="99" bestFit="1" customWidth="1"/>
    <col min="1016" max="1016" width="6" style="99" customWidth="1"/>
    <col min="1017" max="1019" width="6" style="99" bestFit="1" customWidth="1"/>
    <col min="1020" max="1020" width="6.265625" style="99" bestFit="1" customWidth="1"/>
    <col min="1021" max="1021" width="6.86328125" style="99" bestFit="1" customWidth="1"/>
    <col min="1022" max="1031" width="6" style="99" bestFit="1" customWidth="1"/>
    <col min="1032" max="1032" width="5.265625" style="99" customWidth="1"/>
    <col min="1033" max="1034" width="6" style="99" bestFit="1" customWidth="1"/>
    <col min="1035" max="1035" width="5.59765625" style="99" customWidth="1"/>
    <col min="1036" max="1036" width="2.73046875" style="99" customWidth="1"/>
    <col min="1037" max="1265" width="9.1328125" style="99"/>
    <col min="1266" max="1266" width="2" style="99" customWidth="1"/>
    <col min="1267" max="1267" width="22.73046875" style="99" customWidth="1"/>
    <col min="1268" max="1270" width="6.86328125" style="99" bestFit="1" customWidth="1"/>
    <col min="1271" max="1271" width="6" style="99" bestFit="1" customWidth="1"/>
    <col min="1272" max="1272" width="6" style="99" customWidth="1"/>
    <col min="1273" max="1275" width="6" style="99" bestFit="1" customWidth="1"/>
    <col min="1276" max="1276" width="6.265625" style="99" bestFit="1" customWidth="1"/>
    <col min="1277" max="1277" width="6.86328125" style="99" bestFit="1" customWidth="1"/>
    <col min="1278" max="1287" width="6" style="99" bestFit="1" customWidth="1"/>
    <col min="1288" max="1288" width="5.265625" style="99" customWidth="1"/>
    <col min="1289" max="1290" width="6" style="99" bestFit="1" customWidth="1"/>
    <col min="1291" max="1291" width="5.59765625" style="99" customWidth="1"/>
    <col min="1292" max="1292" width="2.73046875" style="99" customWidth="1"/>
    <col min="1293" max="1521" width="9.1328125" style="99"/>
    <col min="1522" max="1522" width="2" style="99" customWidth="1"/>
    <col min="1523" max="1523" width="22.73046875" style="99" customWidth="1"/>
    <col min="1524" max="1526" width="6.86328125" style="99" bestFit="1" customWidth="1"/>
    <col min="1527" max="1527" width="6" style="99" bestFit="1" customWidth="1"/>
    <col min="1528" max="1528" width="6" style="99" customWidth="1"/>
    <col min="1529" max="1531" width="6" style="99" bestFit="1" customWidth="1"/>
    <col min="1532" max="1532" width="6.265625" style="99" bestFit="1" customWidth="1"/>
    <col min="1533" max="1533" width="6.86328125" style="99" bestFit="1" customWidth="1"/>
    <col min="1534" max="1543" width="6" style="99" bestFit="1" customWidth="1"/>
    <col min="1544" max="1544" width="5.265625" style="99" customWidth="1"/>
    <col min="1545" max="1546" width="6" style="99" bestFit="1" customWidth="1"/>
    <col min="1547" max="1547" width="5.59765625" style="99" customWidth="1"/>
    <col min="1548" max="1548" width="2.73046875" style="99" customWidth="1"/>
    <col min="1549" max="1777" width="9.1328125" style="99"/>
    <col min="1778" max="1778" width="2" style="99" customWidth="1"/>
    <col min="1779" max="1779" width="22.73046875" style="99" customWidth="1"/>
    <col min="1780" max="1782" width="6.86328125" style="99" bestFit="1" customWidth="1"/>
    <col min="1783" max="1783" width="6" style="99" bestFit="1" customWidth="1"/>
    <col min="1784" max="1784" width="6" style="99" customWidth="1"/>
    <col min="1785" max="1787" width="6" style="99" bestFit="1" customWidth="1"/>
    <col min="1788" max="1788" width="6.265625" style="99" bestFit="1" customWidth="1"/>
    <col min="1789" max="1789" width="6.86328125" style="99" bestFit="1" customWidth="1"/>
    <col min="1790" max="1799" width="6" style="99" bestFit="1" customWidth="1"/>
    <col min="1800" max="1800" width="5.265625" style="99" customWidth="1"/>
    <col min="1801" max="1802" width="6" style="99" bestFit="1" customWidth="1"/>
    <col min="1803" max="1803" width="5.59765625" style="99" customWidth="1"/>
    <col min="1804" max="1804" width="2.73046875" style="99" customWidth="1"/>
    <col min="1805" max="2033" width="9.1328125" style="99"/>
    <col min="2034" max="2034" width="2" style="99" customWidth="1"/>
    <col min="2035" max="2035" width="22.73046875" style="99" customWidth="1"/>
    <col min="2036" max="2038" width="6.86328125" style="99" bestFit="1" customWidth="1"/>
    <col min="2039" max="2039" width="6" style="99" bestFit="1" customWidth="1"/>
    <col min="2040" max="2040" width="6" style="99" customWidth="1"/>
    <col min="2041" max="2043" width="6" style="99" bestFit="1" customWidth="1"/>
    <col min="2044" max="2044" width="6.265625" style="99" bestFit="1" customWidth="1"/>
    <col min="2045" max="2045" width="6.86328125" style="99" bestFit="1" customWidth="1"/>
    <col min="2046" max="2055" width="6" style="99" bestFit="1" customWidth="1"/>
    <col min="2056" max="2056" width="5.265625" style="99" customWidth="1"/>
    <col min="2057" max="2058" width="6" style="99" bestFit="1" customWidth="1"/>
    <col min="2059" max="2059" width="5.59765625" style="99" customWidth="1"/>
    <col min="2060" max="2060" width="2.73046875" style="99" customWidth="1"/>
    <col min="2061" max="2289" width="9.1328125" style="99"/>
    <col min="2290" max="2290" width="2" style="99" customWidth="1"/>
    <col min="2291" max="2291" width="22.73046875" style="99" customWidth="1"/>
    <col min="2292" max="2294" width="6.86328125" style="99" bestFit="1" customWidth="1"/>
    <col min="2295" max="2295" width="6" style="99" bestFit="1" customWidth="1"/>
    <col min="2296" max="2296" width="6" style="99" customWidth="1"/>
    <col min="2297" max="2299" width="6" style="99" bestFit="1" customWidth="1"/>
    <col min="2300" max="2300" width="6.265625" style="99" bestFit="1" customWidth="1"/>
    <col min="2301" max="2301" width="6.86328125" style="99" bestFit="1" customWidth="1"/>
    <col min="2302" max="2311" width="6" style="99" bestFit="1" customWidth="1"/>
    <col min="2312" max="2312" width="5.265625" style="99" customWidth="1"/>
    <col min="2313" max="2314" width="6" style="99" bestFit="1" customWidth="1"/>
    <col min="2315" max="2315" width="5.59765625" style="99" customWidth="1"/>
    <col min="2316" max="2316" width="2.73046875" style="99" customWidth="1"/>
    <col min="2317" max="2545" width="9.1328125" style="99"/>
    <col min="2546" max="2546" width="2" style="99" customWidth="1"/>
    <col min="2547" max="2547" width="22.73046875" style="99" customWidth="1"/>
    <col min="2548" max="2550" width="6.86328125" style="99" bestFit="1" customWidth="1"/>
    <col min="2551" max="2551" width="6" style="99" bestFit="1" customWidth="1"/>
    <col min="2552" max="2552" width="6" style="99" customWidth="1"/>
    <col min="2553" max="2555" width="6" style="99" bestFit="1" customWidth="1"/>
    <col min="2556" max="2556" width="6.265625" style="99" bestFit="1" customWidth="1"/>
    <col min="2557" max="2557" width="6.86328125" style="99" bestFit="1" customWidth="1"/>
    <col min="2558" max="2567" width="6" style="99" bestFit="1" customWidth="1"/>
    <col min="2568" max="2568" width="5.265625" style="99" customWidth="1"/>
    <col min="2569" max="2570" width="6" style="99" bestFit="1" customWidth="1"/>
    <col min="2571" max="2571" width="5.59765625" style="99" customWidth="1"/>
    <col min="2572" max="2572" width="2.73046875" style="99" customWidth="1"/>
    <col min="2573" max="2801" width="9.1328125" style="99"/>
    <col min="2802" max="2802" width="2" style="99" customWidth="1"/>
    <col min="2803" max="2803" width="22.73046875" style="99" customWidth="1"/>
    <col min="2804" max="2806" width="6.86328125" style="99" bestFit="1" customWidth="1"/>
    <col min="2807" max="2807" width="6" style="99" bestFit="1" customWidth="1"/>
    <col min="2808" max="2808" width="6" style="99" customWidth="1"/>
    <col min="2809" max="2811" width="6" style="99" bestFit="1" customWidth="1"/>
    <col min="2812" max="2812" width="6.265625" style="99" bestFit="1" customWidth="1"/>
    <col min="2813" max="2813" width="6.86328125" style="99" bestFit="1" customWidth="1"/>
    <col min="2814" max="2823" width="6" style="99" bestFit="1" customWidth="1"/>
    <col min="2824" max="2824" width="5.265625" style="99" customWidth="1"/>
    <col min="2825" max="2826" width="6" style="99" bestFit="1" customWidth="1"/>
    <col min="2827" max="2827" width="5.59765625" style="99" customWidth="1"/>
    <col min="2828" max="2828" width="2.73046875" style="99" customWidth="1"/>
    <col min="2829" max="3057" width="9.1328125" style="99"/>
    <col min="3058" max="3058" width="2" style="99" customWidth="1"/>
    <col min="3059" max="3059" width="22.73046875" style="99" customWidth="1"/>
    <col min="3060" max="3062" width="6.86328125" style="99" bestFit="1" customWidth="1"/>
    <col min="3063" max="3063" width="6" style="99" bestFit="1" customWidth="1"/>
    <col min="3064" max="3064" width="6" style="99" customWidth="1"/>
    <col min="3065" max="3067" width="6" style="99" bestFit="1" customWidth="1"/>
    <col min="3068" max="3068" width="6.265625" style="99" bestFit="1" customWidth="1"/>
    <col min="3069" max="3069" width="6.86328125" style="99" bestFit="1" customWidth="1"/>
    <col min="3070" max="3079" width="6" style="99" bestFit="1" customWidth="1"/>
    <col min="3080" max="3080" width="5.265625" style="99" customWidth="1"/>
    <col min="3081" max="3082" width="6" style="99" bestFit="1" customWidth="1"/>
    <col min="3083" max="3083" width="5.59765625" style="99" customWidth="1"/>
    <col min="3084" max="3084" width="2.73046875" style="99" customWidth="1"/>
    <col min="3085" max="3313" width="9.1328125" style="99"/>
    <col min="3314" max="3314" width="2" style="99" customWidth="1"/>
    <col min="3315" max="3315" width="22.73046875" style="99" customWidth="1"/>
    <col min="3316" max="3318" width="6.86328125" style="99" bestFit="1" customWidth="1"/>
    <col min="3319" max="3319" width="6" style="99" bestFit="1" customWidth="1"/>
    <col min="3320" max="3320" width="6" style="99" customWidth="1"/>
    <col min="3321" max="3323" width="6" style="99" bestFit="1" customWidth="1"/>
    <col min="3324" max="3324" width="6.265625" style="99" bestFit="1" customWidth="1"/>
    <col min="3325" max="3325" width="6.86328125" style="99" bestFit="1" customWidth="1"/>
    <col min="3326" max="3335" width="6" style="99" bestFit="1" customWidth="1"/>
    <col min="3336" max="3336" width="5.265625" style="99" customWidth="1"/>
    <col min="3337" max="3338" width="6" style="99" bestFit="1" customWidth="1"/>
    <col min="3339" max="3339" width="5.59765625" style="99" customWidth="1"/>
    <col min="3340" max="3340" width="2.73046875" style="99" customWidth="1"/>
    <col min="3341" max="3569" width="9.1328125" style="99"/>
    <col min="3570" max="3570" width="2" style="99" customWidth="1"/>
    <col min="3571" max="3571" width="22.73046875" style="99" customWidth="1"/>
    <col min="3572" max="3574" width="6.86328125" style="99" bestFit="1" customWidth="1"/>
    <col min="3575" max="3575" width="6" style="99" bestFit="1" customWidth="1"/>
    <col min="3576" max="3576" width="6" style="99" customWidth="1"/>
    <col min="3577" max="3579" width="6" style="99" bestFit="1" customWidth="1"/>
    <col min="3580" max="3580" width="6.265625" style="99" bestFit="1" customWidth="1"/>
    <col min="3581" max="3581" width="6.86328125" style="99" bestFit="1" customWidth="1"/>
    <col min="3582" max="3591" width="6" style="99" bestFit="1" customWidth="1"/>
    <col min="3592" max="3592" width="5.265625" style="99" customWidth="1"/>
    <col min="3593" max="3594" width="6" style="99" bestFit="1" customWidth="1"/>
    <col min="3595" max="3595" width="5.59765625" style="99" customWidth="1"/>
    <col min="3596" max="3596" width="2.73046875" style="99" customWidth="1"/>
    <col min="3597" max="3825" width="9.1328125" style="99"/>
    <col min="3826" max="3826" width="2" style="99" customWidth="1"/>
    <col min="3827" max="3827" width="22.73046875" style="99" customWidth="1"/>
    <col min="3828" max="3830" width="6.86328125" style="99" bestFit="1" customWidth="1"/>
    <col min="3831" max="3831" width="6" style="99" bestFit="1" customWidth="1"/>
    <col min="3832" max="3832" width="6" style="99" customWidth="1"/>
    <col min="3833" max="3835" width="6" style="99" bestFit="1" customWidth="1"/>
    <col min="3836" max="3836" width="6.265625" style="99" bestFit="1" customWidth="1"/>
    <col min="3837" max="3837" width="6.86328125" style="99" bestFit="1" customWidth="1"/>
    <col min="3838" max="3847" width="6" style="99" bestFit="1" customWidth="1"/>
    <col min="3848" max="3848" width="5.265625" style="99" customWidth="1"/>
    <col min="3849" max="3850" width="6" style="99" bestFit="1" customWidth="1"/>
    <col min="3851" max="3851" width="5.59765625" style="99" customWidth="1"/>
    <col min="3852" max="3852" width="2.73046875" style="99" customWidth="1"/>
    <col min="3853" max="4081" width="9.1328125" style="99"/>
    <col min="4082" max="4082" width="2" style="99" customWidth="1"/>
    <col min="4083" max="4083" width="22.73046875" style="99" customWidth="1"/>
    <col min="4084" max="4086" width="6.86328125" style="99" bestFit="1" customWidth="1"/>
    <col min="4087" max="4087" width="6" style="99" bestFit="1" customWidth="1"/>
    <col min="4088" max="4088" width="6" style="99" customWidth="1"/>
    <col min="4089" max="4091" width="6" style="99" bestFit="1" customWidth="1"/>
    <col min="4092" max="4092" width="6.265625" style="99" bestFit="1" customWidth="1"/>
    <col min="4093" max="4093" width="6.86328125" style="99" bestFit="1" customWidth="1"/>
    <col min="4094" max="4103" width="6" style="99" bestFit="1" customWidth="1"/>
    <col min="4104" max="4104" width="5.265625" style="99" customWidth="1"/>
    <col min="4105" max="4106" width="6" style="99" bestFit="1" customWidth="1"/>
    <col min="4107" max="4107" width="5.59765625" style="99" customWidth="1"/>
    <col min="4108" max="4108" width="2.73046875" style="99" customWidth="1"/>
    <col min="4109" max="4337" width="9.1328125" style="99"/>
    <col min="4338" max="4338" width="2" style="99" customWidth="1"/>
    <col min="4339" max="4339" width="22.73046875" style="99" customWidth="1"/>
    <col min="4340" max="4342" width="6.86328125" style="99" bestFit="1" customWidth="1"/>
    <col min="4343" max="4343" width="6" style="99" bestFit="1" customWidth="1"/>
    <col min="4344" max="4344" width="6" style="99" customWidth="1"/>
    <col min="4345" max="4347" width="6" style="99" bestFit="1" customWidth="1"/>
    <col min="4348" max="4348" width="6.265625" style="99" bestFit="1" customWidth="1"/>
    <col min="4349" max="4349" width="6.86328125" style="99" bestFit="1" customWidth="1"/>
    <col min="4350" max="4359" width="6" style="99" bestFit="1" customWidth="1"/>
    <col min="4360" max="4360" width="5.265625" style="99" customWidth="1"/>
    <col min="4361" max="4362" width="6" style="99" bestFit="1" customWidth="1"/>
    <col min="4363" max="4363" width="5.59765625" style="99" customWidth="1"/>
    <col min="4364" max="4364" width="2.73046875" style="99" customWidth="1"/>
    <col min="4365" max="4593" width="9.1328125" style="99"/>
    <col min="4594" max="4594" width="2" style="99" customWidth="1"/>
    <col min="4595" max="4595" width="22.73046875" style="99" customWidth="1"/>
    <col min="4596" max="4598" width="6.86328125" style="99" bestFit="1" customWidth="1"/>
    <col min="4599" max="4599" width="6" style="99" bestFit="1" customWidth="1"/>
    <col min="4600" max="4600" width="6" style="99" customWidth="1"/>
    <col min="4601" max="4603" width="6" style="99" bestFit="1" customWidth="1"/>
    <col min="4604" max="4604" width="6.265625" style="99" bestFit="1" customWidth="1"/>
    <col min="4605" max="4605" width="6.86328125" style="99" bestFit="1" customWidth="1"/>
    <col min="4606" max="4615" width="6" style="99" bestFit="1" customWidth="1"/>
    <col min="4616" max="4616" width="5.265625" style="99" customWidth="1"/>
    <col min="4617" max="4618" width="6" style="99" bestFit="1" customWidth="1"/>
    <col min="4619" max="4619" width="5.59765625" style="99" customWidth="1"/>
    <col min="4620" max="4620" width="2.73046875" style="99" customWidth="1"/>
    <col min="4621" max="4849" width="9.1328125" style="99"/>
    <col min="4850" max="4850" width="2" style="99" customWidth="1"/>
    <col min="4851" max="4851" width="22.73046875" style="99" customWidth="1"/>
    <col min="4852" max="4854" width="6.86328125" style="99" bestFit="1" customWidth="1"/>
    <col min="4855" max="4855" width="6" style="99" bestFit="1" customWidth="1"/>
    <col min="4856" max="4856" width="6" style="99" customWidth="1"/>
    <col min="4857" max="4859" width="6" style="99" bestFit="1" customWidth="1"/>
    <col min="4860" max="4860" width="6.265625" style="99" bestFit="1" customWidth="1"/>
    <col min="4861" max="4861" width="6.86328125" style="99" bestFit="1" customWidth="1"/>
    <col min="4862" max="4871" width="6" style="99" bestFit="1" customWidth="1"/>
    <col min="4872" max="4872" width="5.265625" style="99" customWidth="1"/>
    <col min="4873" max="4874" width="6" style="99" bestFit="1" customWidth="1"/>
    <col min="4875" max="4875" width="5.59765625" style="99" customWidth="1"/>
    <col min="4876" max="4876" width="2.73046875" style="99" customWidth="1"/>
    <col min="4877" max="5105" width="9.1328125" style="99"/>
    <col min="5106" max="5106" width="2" style="99" customWidth="1"/>
    <col min="5107" max="5107" width="22.73046875" style="99" customWidth="1"/>
    <col min="5108" max="5110" width="6.86328125" style="99" bestFit="1" customWidth="1"/>
    <col min="5111" max="5111" width="6" style="99" bestFit="1" customWidth="1"/>
    <col min="5112" max="5112" width="6" style="99" customWidth="1"/>
    <col min="5113" max="5115" width="6" style="99" bestFit="1" customWidth="1"/>
    <col min="5116" max="5116" width="6.265625" style="99" bestFit="1" customWidth="1"/>
    <col min="5117" max="5117" width="6.86328125" style="99" bestFit="1" customWidth="1"/>
    <col min="5118" max="5127" width="6" style="99" bestFit="1" customWidth="1"/>
    <col min="5128" max="5128" width="5.265625" style="99" customWidth="1"/>
    <col min="5129" max="5130" width="6" style="99" bestFit="1" customWidth="1"/>
    <col min="5131" max="5131" width="5.59765625" style="99" customWidth="1"/>
    <col min="5132" max="5132" width="2.73046875" style="99" customWidth="1"/>
    <col min="5133" max="5361" width="9.1328125" style="99"/>
    <col min="5362" max="5362" width="2" style="99" customWidth="1"/>
    <col min="5363" max="5363" width="22.73046875" style="99" customWidth="1"/>
    <col min="5364" max="5366" width="6.86328125" style="99" bestFit="1" customWidth="1"/>
    <col min="5367" max="5367" width="6" style="99" bestFit="1" customWidth="1"/>
    <col min="5368" max="5368" width="6" style="99" customWidth="1"/>
    <col min="5369" max="5371" width="6" style="99" bestFit="1" customWidth="1"/>
    <col min="5372" max="5372" width="6.265625" style="99" bestFit="1" customWidth="1"/>
    <col min="5373" max="5373" width="6.86328125" style="99" bestFit="1" customWidth="1"/>
    <col min="5374" max="5383" width="6" style="99" bestFit="1" customWidth="1"/>
    <col min="5384" max="5384" width="5.265625" style="99" customWidth="1"/>
    <col min="5385" max="5386" width="6" style="99" bestFit="1" customWidth="1"/>
    <col min="5387" max="5387" width="5.59765625" style="99" customWidth="1"/>
    <col min="5388" max="5388" width="2.73046875" style="99" customWidth="1"/>
    <col min="5389" max="5617" width="9.1328125" style="99"/>
    <col min="5618" max="5618" width="2" style="99" customWidth="1"/>
    <col min="5619" max="5619" width="22.73046875" style="99" customWidth="1"/>
    <col min="5620" max="5622" width="6.86328125" style="99" bestFit="1" customWidth="1"/>
    <col min="5623" max="5623" width="6" style="99" bestFit="1" customWidth="1"/>
    <col min="5624" max="5624" width="6" style="99" customWidth="1"/>
    <col min="5625" max="5627" width="6" style="99" bestFit="1" customWidth="1"/>
    <col min="5628" max="5628" width="6.265625" style="99" bestFit="1" customWidth="1"/>
    <col min="5629" max="5629" width="6.86328125" style="99" bestFit="1" customWidth="1"/>
    <col min="5630" max="5639" width="6" style="99" bestFit="1" customWidth="1"/>
    <col min="5640" max="5640" width="5.265625" style="99" customWidth="1"/>
    <col min="5641" max="5642" width="6" style="99" bestFit="1" customWidth="1"/>
    <col min="5643" max="5643" width="5.59765625" style="99" customWidth="1"/>
    <col min="5644" max="5644" width="2.73046875" style="99" customWidth="1"/>
    <col min="5645" max="5873" width="9.1328125" style="99"/>
    <col min="5874" max="5874" width="2" style="99" customWidth="1"/>
    <col min="5875" max="5875" width="22.73046875" style="99" customWidth="1"/>
    <col min="5876" max="5878" width="6.86328125" style="99" bestFit="1" customWidth="1"/>
    <col min="5879" max="5879" width="6" style="99" bestFit="1" customWidth="1"/>
    <col min="5880" max="5880" width="6" style="99" customWidth="1"/>
    <col min="5881" max="5883" width="6" style="99" bestFit="1" customWidth="1"/>
    <col min="5884" max="5884" width="6.265625" style="99" bestFit="1" customWidth="1"/>
    <col min="5885" max="5885" width="6.86328125" style="99" bestFit="1" customWidth="1"/>
    <col min="5886" max="5895" width="6" style="99" bestFit="1" customWidth="1"/>
    <col min="5896" max="5896" width="5.265625" style="99" customWidth="1"/>
    <col min="5897" max="5898" width="6" style="99" bestFit="1" customWidth="1"/>
    <col min="5899" max="5899" width="5.59765625" style="99" customWidth="1"/>
    <col min="5900" max="5900" width="2.73046875" style="99" customWidth="1"/>
    <col min="5901" max="6129" width="9.1328125" style="99"/>
    <col min="6130" max="6130" width="2" style="99" customWidth="1"/>
    <col min="6131" max="6131" width="22.73046875" style="99" customWidth="1"/>
    <col min="6132" max="6134" width="6.86328125" style="99" bestFit="1" customWidth="1"/>
    <col min="6135" max="6135" width="6" style="99" bestFit="1" customWidth="1"/>
    <col min="6136" max="6136" width="6" style="99" customWidth="1"/>
    <col min="6137" max="6139" width="6" style="99" bestFit="1" customWidth="1"/>
    <col min="6140" max="6140" width="6.265625" style="99" bestFit="1" customWidth="1"/>
    <col min="6141" max="6141" width="6.86328125" style="99" bestFit="1" customWidth="1"/>
    <col min="6142" max="6151" width="6" style="99" bestFit="1" customWidth="1"/>
    <col min="6152" max="6152" width="5.265625" style="99" customWidth="1"/>
    <col min="6153" max="6154" width="6" style="99" bestFit="1" customWidth="1"/>
    <col min="6155" max="6155" width="5.59765625" style="99" customWidth="1"/>
    <col min="6156" max="6156" width="2.73046875" style="99" customWidth="1"/>
    <col min="6157" max="6385" width="9.1328125" style="99"/>
    <col min="6386" max="6386" width="2" style="99" customWidth="1"/>
    <col min="6387" max="6387" width="22.73046875" style="99" customWidth="1"/>
    <col min="6388" max="6390" width="6.86328125" style="99" bestFit="1" customWidth="1"/>
    <col min="6391" max="6391" width="6" style="99" bestFit="1" customWidth="1"/>
    <col min="6392" max="6392" width="6" style="99" customWidth="1"/>
    <col min="6393" max="6395" width="6" style="99" bestFit="1" customWidth="1"/>
    <col min="6396" max="6396" width="6.265625" style="99" bestFit="1" customWidth="1"/>
    <col min="6397" max="6397" width="6.86328125" style="99" bestFit="1" customWidth="1"/>
    <col min="6398" max="6407" width="6" style="99" bestFit="1" customWidth="1"/>
    <col min="6408" max="6408" width="5.265625" style="99" customWidth="1"/>
    <col min="6409" max="6410" width="6" style="99" bestFit="1" customWidth="1"/>
    <col min="6411" max="6411" width="5.59765625" style="99" customWidth="1"/>
    <col min="6412" max="6412" width="2.73046875" style="99" customWidth="1"/>
    <col min="6413" max="6641" width="9.1328125" style="99"/>
    <col min="6642" max="6642" width="2" style="99" customWidth="1"/>
    <col min="6643" max="6643" width="22.73046875" style="99" customWidth="1"/>
    <col min="6644" max="6646" width="6.86328125" style="99" bestFit="1" customWidth="1"/>
    <col min="6647" max="6647" width="6" style="99" bestFit="1" customWidth="1"/>
    <col min="6648" max="6648" width="6" style="99" customWidth="1"/>
    <col min="6649" max="6651" width="6" style="99" bestFit="1" customWidth="1"/>
    <col min="6652" max="6652" width="6.265625" style="99" bestFit="1" customWidth="1"/>
    <col min="6653" max="6653" width="6.86328125" style="99" bestFit="1" customWidth="1"/>
    <col min="6654" max="6663" width="6" style="99" bestFit="1" customWidth="1"/>
    <col min="6664" max="6664" width="5.265625" style="99" customWidth="1"/>
    <col min="6665" max="6666" width="6" style="99" bestFit="1" customWidth="1"/>
    <col min="6667" max="6667" width="5.59765625" style="99" customWidth="1"/>
    <col min="6668" max="6668" width="2.73046875" style="99" customWidth="1"/>
    <col min="6669" max="6897" width="9.1328125" style="99"/>
    <col min="6898" max="6898" width="2" style="99" customWidth="1"/>
    <col min="6899" max="6899" width="22.73046875" style="99" customWidth="1"/>
    <col min="6900" max="6902" width="6.86328125" style="99" bestFit="1" customWidth="1"/>
    <col min="6903" max="6903" width="6" style="99" bestFit="1" customWidth="1"/>
    <col min="6904" max="6904" width="6" style="99" customWidth="1"/>
    <col min="6905" max="6907" width="6" style="99" bestFit="1" customWidth="1"/>
    <col min="6908" max="6908" width="6.265625" style="99" bestFit="1" customWidth="1"/>
    <col min="6909" max="6909" width="6.86328125" style="99" bestFit="1" customWidth="1"/>
    <col min="6910" max="6919" width="6" style="99" bestFit="1" customWidth="1"/>
    <col min="6920" max="6920" width="5.265625" style="99" customWidth="1"/>
    <col min="6921" max="6922" width="6" style="99" bestFit="1" customWidth="1"/>
    <col min="6923" max="6923" width="5.59765625" style="99" customWidth="1"/>
    <col min="6924" max="6924" width="2.73046875" style="99" customWidth="1"/>
    <col min="6925" max="7153" width="9.1328125" style="99"/>
    <col min="7154" max="7154" width="2" style="99" customWidth="1"/>
    <col min="7155" max="7155" width="22.73046875" style="99" customWidth="1"/>
    <col min="7156" max="7158" width="6.86328125" style="99" bestFit="1" customWidth="1"/>
    <col min="7159" max="7159" width="6" style="99" bestFit="1" customWidth="1"/>
    <col min="7160" max="7160" width="6" style="99" customWidth="1"/>
    <col min="7161" max="7163" width="6" style="99" bestFit="1" customWidth="1"/>
    <col min="7164" max="7164" width="6.265625" style="99" bestFit="1" customWidth="1"/>
    <col min="7165" max="7165" width="6.86328125" style="99" bestFit="1" customWidth="1"/>
    <col min="7166" max="7175" width="6" style="99" bestFit="1" customWidth="1"/>
    <col min="7176" max="7176" width="5.265625" style="99" customWidth="1"/>
    <col min="7177" max="7178" width="6" style="99" bestFit="1" customWidth="1"/>
    <col min="7179" max="7179" width="5.59765625" style="99" customWidth="1"/>
    <col min="7180" max="7180" width="2.73046875" style="99" customWidth="1"/>
    <col min="7181" max="7409" width="9.1328125" style="99"/>
    <col min="7410" max="7410" width="2" style="99" customWidth="1"/>
    <col min="7411" max="7411" width="22.73046875" style="99" customWidth="1"/>
    <col min="7412" max="7414" width="6.86328125" style="99" bestFit="1" customWidth="1"/>
    <col min="7415" max="7415" width="6" style="99" bestFit="1" customWidth="1"/>
    <col min="7416" max="7416" width="6" style="99" customWidth="1"/>
    <col min="7417" max="7419" width="6" style="99" bestFit="1" customWidth="1"/>
    <col min="7420" max="7420" width="6.265625" style="99" bestFit="1" customWidth="1"/>
    <col min="7421" max="7421" width="6.86328125" style="99" bestFit="1" customWidth="1"/>
    <col min="7422" max="7431" width="6" style="99" bestFit="1" customWidth="1"/>
    <col min="7432" max="7432" width="5.265625" style="99" customWidth="1"/>
    <col min="7433" max="7434" width="6" style="99" bestFit="1" customWidth="1"/>
    <col min="7435" max="7435" width="5.59765625" style="99" customWidth="1"/>
    <col min="7436" max="7436" width="2.73046875" style="99" customWidth="1"/>
    <col min="7437" max="7665" width="9.1328125" style="99"/>
    <col min="7666" max="7666" width="2" style="99" customWidth="1"/>
    <col min="7667" max="7667" width="22.73046875" style="99" customWidth="1"/>
    <col min="7668" max="7670" width="6.86328125" style="99" bestFit="1" customWidth="1"/>
    <col min="7671" max="7671" width="6" style="99" bestFit="1" customWidth="1"/>
    <col min="7672" max="7672" width="6" style="99" customWidth="1"/>
    <col min="7673" max="7675" width="6" style="99" bestFit="1" customWidth="1"/>
    <col min="7676" max="7676" width="6.265625" style="99" bestFit="1" customWidth="1"/>
    <col min="7677" max="7677" width="6.86328125" style="99" bestFit="1" customWidth="1"/>
    <col min="7678" max="7687" width="6" style="99" bestFit="1" customWidth="1"/>
    <col min="7688" max="7688" width="5.265625" style="99" customWidth="1"/>
    <col min="7689" max="7690" width="6" style="99" bestFit="1" customWidth="1"/>
    <col min="7691" max="7691" width="5.59765625" style="99" customWidth="1"/>
    <col min="7692" max="7692" width="2.73046875" style="99" customWidth="1"/>
    <col min="7693" max="7921" width="9.1328125" style="99"/>
    <col min="7922" max="7922" width="2" style="99" customWidth="1"/>
    <col min="7923" max="7923" width="22.73046875" style="99" customWidth="1"/>
    <col min="7924" max="7926" width="6.86328125" style="99" bestFit="1" customWidth="1"/>
    <col min="7927" max="7927" width="6" style="99" bestFit="1" customWidth="1"/>
    <col min="7928" max="7928" width="6" style="99" customWidth="1"/>
    <col min="7929" max="7931" width="6" style="99" bestFit="1" customWidth="1"/>
    <col min="7932" max="7932" width="6.265625" style="99" bestFit="1" customWidth="1"/>
    <col min="7933" max="7933" width="6.86328125" style="99" bestFit="1" customWidth="1"/>
    <col min="7934" max="7943" width="6" style="99" bestFit="1" customWidth="1"/>
    <col min="7944" max="7944" width="5.265625" style="99" customWidth="1"/>
    <col min="7945" max="7946" width="6" style="99" bestFit="1" customWidth="1"/>
    <col min="7947" max="7947" width="5.59765625" style="99" customWidth="1"/>
    <col min="7948" max="7948" width="2.73046875" style="99" customWidth="1"/>
    <col min="7949" max="8177" width="9.1328125" style="99"/>
    <col min="8178" max="8178" width="2" style="99" customWidth="1"/>
    <col min="8179" max="8179" width="22.73046875" style="99" customWidth="1"/>
    <col min="8180" max="8182" width="6.86328125" style="99" bestFit="1" customWidth="1"/>
    <col min="8183" max="8183" width="6" style="99" bestFit="1" customWidth="1"/>
    <col min="8184" max="8184" width="6" style="99" customWidth="1"/>
    <col min="8185" max="8187" width="6" style="99" bestFit="1" customWidth="1"/>
    <col min="8188" max="8188" width="6.265625" style="99" bestFit="1" customWidth="1"/>
    <col min="8189" max="8189" width="6.86328125" style="99" bestFit="1" customWidth="1"/>
    <col min="8190" max="8199" width="6" style="99" bestFit="1" customWidth="1"/>
    <col min="8200" max="8200" width="5.265625" style="99" customWidth="1"/>
    <col min="8201" max="8202" width="6" style="99" bestFit="1" customWidth="1"/>
    <col min="8203" max="8203" width="5.59765625" style="99" customWidth="1"/>
    <col min="8204" max="8204" width="2.73046875" style="99" customWidth="1"/>
    <col min="8205" max="8433" width="9.1328125" style="99"/>
    <col min="8434" max="8434" width="2" style="99" customWidth="1"/>
    <col min="8435" max="8435" width="22.73046875" style="99" customWidth="1"/>
    <col min="8436" max="8438" width="6.86328125" style="99" bestFit="1" customWidth="1"/>
    <col min="8439" max="8439" width="6" style="99" bestFit="1" customWidth="1"/>
    <col min="8440" max="8440" width="6" style="99" customWidth="1"/>
    <col min="8441" max="8443" width="6" style="99" bestFit="1" customWidth="1"/>
    <col min="8444" max="8444" width="6.265625" style="99" bestFit="1" customWidth="1"/>
    <col min="8445" max="8445" width="6.86328125" style="99" bestFit="1" customWidth="1"/>
    <col min="8446" max="8455" width="6" style="99" bestFit="1" customWidth="1"/>
    <col min="8456" max="8456" width="5.265625" style="99" customWidth="1"/>
    <col min="8457" max="8458" width="6" style="99" bestFit="1" customWidth="1"/>
    <col min="8459" max="8459" width="5.59765625" style="99" customWidth="1"/>
    <col min="8460" max="8460" width="2.73046875" style="99" customWidth="1"/>
    <col min="8461" max="8689" width="9.1328125" style="99"/>
    <col min="8690" max="8690" width="2" style="99" customWidth="1"/>
    <col min="8691" max="8691" width="22.73046875" style="99" customWidth="1"/>
    <col min="8692" max="8694" width="6.86328125" style="99" bestFit="1" customWidth="1"/>
    <col min="8695" max="8695" width="6" style="99" bestFit="1" customWidth="1"/>
    <col min="8696" max="8696" width="6" style="99" customWidth="1"/>
    <col min="8697" max="8699" width="6" style="99" bestFit="1" customWidth="1"/>
    <col min="8700" max="8700" width="6.265625" style="99" bestFit="1" customWidth="1"/>
    <col min="8701" max="8701" width="6.86328125" style="99" bestFit="1" customWidth="1"/>
    <col min="8702" max="8711" width="6" style="99" bestFit="1" customWidth="1"/>
    <col min="8712" max="8712" width="5.265625" style="99" customWidth="1"/>
    <col min="8713" max="8714" width="6" style="99" bestFit="1" customWidth="1"/>
    <col min="8715" max="8715" width="5.59765625" style="99" customWidth="1"/>
    <col min="8716" max="8716" width="2.73046875" style="99" customWidth="1"/>
    <col min="8717" max="8945" width="9.1328125" style="99"/>
    <col min="8946" max="8946" width="2" style="99" customWidth="1"/>
    <col min="8947" max="8947" width="22.73046875" style="99" customWidth="1"/>
    <col min="8948" max="8950" width="6.86328125" style="99" bestFit="1" customWidth="1"/>
    <col min="8951" max="8951" width="6" style="99" bestFit="1" customWidth="1"/>
    <col min="8952" max="8952" width="6" style="99" customWidth="1"/>
    <col min="8953" max="8955" width="6" style="99" bestFit="1" customWidth="1"/>
    <col min="8956" max="8956" width="6.265625" style="99" bestFit="1" customWidth="1"/>
    <col min="8957" max="8957" width="6.86328125" style="99" bestFit="1" customWidth="1"/>
    <col min="8958" max="8967" width="6" style="99" bestFit="1" customWidth="1"/>
    <col min="8968" max="8968" width="5.265625" style="99" customWidth="1"/>
    <col min="8969" max="8970" width="6" style="99" bestFit="1" customWidth="1"/>
    <col min="8971" max="8971" width="5.59765625" style="99" customWidth="1"/>
    <col min="8972" max="8972" width="2.73046875" style="99" customWidth="1"/>
    <col min="8973" max="9201" width="9.1328125" style="99"/>
    <col min="9202" max="9202" width="2" style="99" customWidth="1"/>
    <col min="9203" max="9203" width="22.73046875" style="99" customWidth="1"/>
    <col min="9204" max="9206" width="6.86328125" style="99" bestFit="1" customWidth="1"/>
    <col min="9207" max="9207" width="6" style="99" bestFit="1" customWidth="1"/>
    <col min="9208" max="9208" width="6" style="99" customWidth="1"/>
    <col min="9209" max="9211" width="6" style="99" bestFit="1" customWidth="1"/>
    <col min="9212" max="9212" width="6.265625" style="99" bestFit="1" customWidth="1"/>
    <col min="9213" max="9213" width="6.86328125" style="99" bestFit="1" customWidth="1"/>
    <col min="9214" max="9223" width="6" style="99" bestFit="1" customWidth="1"/>
    <col min="9224" max="9224" width="5.265625" style="99" customWidth="1"/>
    <col min="9225" max="9226" width="6" style="99" bestFit="1" customWidth="1"/>
    <col min="9227" max="9227" width="5.59765625" style="99" customWidth="1"/>
    <col min="9228" max="9228" width="2.73046875" style="99" customWidth="1"/>
    <col min="9229" max="9457" width="9.1328125" style="99"/>
    <col min="9458" max="9458" width="2" style="99" customWidth="1"/>
    <col min="9459" max="9459" width="22.73046875" style="99" customWidth="1"/>
    <col min="9460" max="9462" width="6.86328125" style="99" bestFit="1" customWidth="1"/>
    <col min="9463" max="9463" width="6" style="99" bestFit="1" customWidth="1"/>
    <col min="9464" max="9464" width="6" style="99" customWidth="1"/>
    <col min="9465" max="9467" width="6" style="99" bestFit="1" customWidth="1"/>
    <col min="9468" max="9468" width="6.265625" style="99" bestFit="1" customWidth="1"/>
    <col min="9469" max="9469" width="6.86328125" style="99" bestFit="1" customWidth="1"/>
    <col min="9470" max="9479" width="6" style="99" bestFit="1" customWidth="1"/>
    <col min="9480" max="9480" width="5.265625" style="99" customWidth="1"/>
    <col min="9481" max="9482" width="6" style="99" bestFit="1" customWidth="1"/>
    <col min="9483" max="9483" width="5.59765625" style="99" customWidth="1"/>
    <col min="9484" max="9484" width="2.73046875" style="99" customWidth="1"/>
    <col min="9485" max="9713" width="9.1328125" style="99"/>
    <col min="9714" max="9714" width="2" style="99" customWidth="1"/>
    <col min="9715" max="9715" width="22.73046875" style="99" customWidth="1"/>
    <col min="9716" max="9718" width="6.86328125" style="99" bestFit="1" customWidth="1"/>
    <col min="9719" max="9719" width="6" style="99" bestFit="1" customWidth="1"/>
    <col min="9720" max="9720" width="6" style="99" customWidth="1"/>
    <col min="9721" max="9723" width="6" style="99" bestFit="1" customWidth="1"/>
    <col min="9724" max="9724" width="6.265625" style="99" bestFit="1" customWidth="1"/>
    <col min="9725" max="9725" width="6.86328125" style="99" bestFit="1" customWidth="1"/>
    <col min="9726" max="9735" width="6" style="99" bestFit="1" customWidth="1"/>
    <col min="9736" max="9736" width="5.265625" style="99" customWidth="1"/>
    <col min="9737" max="9738" width="6" style="99" bestFit="1" customWidth="1"/>
    <col min="9739" max="9739" width="5.59765625" style="99" customWidth="1"/>
    <col min="9740" max="9740" width="2.73046875" style="99" customWidth="1"/>
    <col min="9741" max="9969" width="9.1328125" style="99"/>
    <col min="9970" max="9970" width="2" style="99" customWidth="1"/>
    <col min="9971" max="9971" width="22.73046875" style="99" customWidth="1"/>
    <col min="9972" max="9974" width="6.86328125" style="99" bestFit="1" customWidth="1"/>
    <col min="9975" max="9975" width="6" style="99" bestFit="1" customWidth="1"/>
    <col min="9976" max="9976" width="6" style="99" customWidth="1"/>
    <col min="9977" max="9979" width="6" style="99" bestFit="1" customWidth="1"/>
    <col min="9980" max="9980" width="6.265625" style="99" bestFit="1" customWidth="1"/>
    <col min="9981" max="9981" width="6.86328125" style="99" bestFit="1" customWidth="1"/>
    <col min="9982" max="9991" width="6" style="99" bestFit="1" customWidth="1"/>
    <col min="9992" max="9992" width="5.265625" style="99" customWidth="1"/>
    <col min="9993" max="9994" width="6" style="99" bestFit="1" customWidth="1"/>
    <col min="9995" max="9995" width="5.59765625" style="99" customWidth="1"/>
    <col min="9996" max="9996" width="2.73046875" style="99" customWidth="1"/>
    <col min="9997" max="10225" width="9.1328125" style="99"/>
    <col min="10226" max="10226" width="2" style="99" customWidth="1"/>
    <col min="10227" max="10227" width="22.73046875" style="99" customWidth="1"/>
    <col min="10228" max="10230" width="6.86328125" style="99" bestFit="1" customWidth="1"/>
    <col min="10231" max="10231" width="6" style="99" bestFit="1" customWidth="1"/>
    <col min="10232" max="10232" width="6" style="99" customWidth="1"/>
    <col min="10233" max="10235" width="6" style="99" bestFit="1" customWidth="1"/>
    <col min="10236" max="10236" width="6.265625" style="99" bestFit="1" customWidth="1"/>
    <col min="10237" max="10237" width="6.86328125" style="99" bestFit="1" customWidth="1"/>
    <col min="10238" max="10247" width="6" style="99" bestFit="1" customWidth="1"/>
    <col min="10248" max="10248" width="5.265625" style="99" customWidth="1"/>
    <col min="10249" max="10250" width="6" style="99" bestFit="1" customWidth="1"/>
    <col min="10251" max="10251" width="5.59765625" style="99" customWidth="1"/>
    <col min="10252" max="10252" width="2.73046875" style="99" customWidth="1"/>
    <col min="10253" max="10481" width="9.1328125" style="99"/>
    <col min="10482" max="10482" width="2" style="99" customWidth="1"/>
    <col min="10483" max="10483" width="22.73046875" style="99" customWidth="1"/>
    <col min="10484" max="10486" width="6.86328125" style="99" bestFit="1" customWidth="1"/>
    <col min="10487" max="10487" width="6" style="99" bestFit="1" customWidth="1"/>
    <col min="10488" max="10488" width="6" style="99" customWidth="1"/>
    <col min="10489" max="10491" width="6" style="99" bestFit="1" customWidth="1"/>
    <col min="10492" max="10492" width="6.265625" style="99" bestFit="1" customWidth="1"/>
    <col min="10493" max="10493" width="6.86328125" style="99" bestFit="1" customWidth="1"/>
    <col min="10494" max="10503" width="6" style="99" bestFit="1" customWidth="1"/>
    <col min="10504" max="10504" width="5.265625" style="99" customWidth="1"/>
    <col min="10505" max="10506" width="6" style="99" bestFit="1" customWidth="1"/>
    <col min="10507" max="10507" width="5.59765625" style="99" customWidth="1"/>
    <col min="10508" max="10508" width="2.73046875" style="99" customWidth="1"/>
    <col min="10509" max="10737" width="9.1328125" style="99"/>
    <col min="10738" max="10738" width="2" style="99" customWidth="1"/>
    <col min="10739" max="10739" width="22.73046875" style="99" customWidth="1"/>
    <col min="10740" max="10742" width="6.86328125" style="99" bestFit="1" customWidth="1"/>
    <col min="10743" max="10743" width="6" style="99" bestFit="1" customWidth="1"/>
    <col min="10744" max="10744" width="6" style="99" customWidth="1"/>
    <col min="10745" max="10747" width="6" style="99" bestFit="1" customWidth="1"/>
    <col min="10748" max="10748" width="6.265625" style="99" bestFit="1" customWidth="1"/>
    <col min="10749" max="10749" width="6.86328125" style="99" bestFit="1" customWidth="1"/>
    <col min="10750" max="10759" width="6" style="99" bestFit="1" customWidth="1"/>
    <col min="10760" max="10760" width="5.265625" style="99" customWidth="1"/>
    <col min="10761" max="10762" width="6" style="99" bestFit="1" customWidth="1"/>
    <col min="10763" max="10763" width="5.59765625" style="99" customWidth="1"/>
    <col min="10764" max="10764" width="2.73046875" style="99" customWidth="1"/>
    <col min="10765" max="10993" width="9.1328125" style="99"/>
    <col min="10994" max="10994" width="2" style="99" customWidth="1"/>
    <col min="10995" max="10995" width="22.73046875" style="99" customWidth="1"/>
    <col min="10996" max="10998" width="6.86328125" style="99" bestFit="1" customWidth="1"/>
    <col min="10999" max="10999" width="6" style="99" bestFit="1" customWidth="1"/>
    <col min="11000" max="11000" width="6" style="99" customWidth="1"/>
    <col min="11001" max="11003" width="6" style="99" bestFit="1" customWidth="1"/>
    <col min="11004" max="11004" width="6.265625" style="99" bestFit="1" customWidth="1"/>
    <col min="11005" max="11005" width="6.86328125" style="99" bestFit="1" customWidth="1"/>
    <col min="11006" max="11015" width="6" style="99" bestFit="1" customWidth="1"/>
    <col min="11016" max="11016" width="5.265625" style="99" customWidth="1"/>
    <col min="11017" max="11018" width="6" style="99" bestFit="1" customWidth="1"/>
    <col min="11019" max="11019" width="5.59765625" style="99" customWidth="1"/>
    <col min="11020" max="11020" width="2.73046875" style="99" customWidth="1"/>
    <col min="11021" max="11249" width="9.1328125" style="99"/>
    <col min="11250" max="11250" width="2" style="99" customWidth="1"/>
    <col min="11251" max="11251" width="22.73046875" style="99" customWidth="1"/>
    <col min="11252" max="11254" width="6.86328125" style="99" bestFit="1" customWidth="1"/>
    <col min="11255" max="11255" width="6" style="99" bestFit="1" customWidth="1"/>
    <col min="11256" max="11256" width="6" style="99" customWidth="1"/>
    <col min="11257" max="11259" width="6" style="99" bestFit="1" customWidth="1"/>
    <col min="11260" max="11260" width="6.265625" style="99" bestFit="1" customWidth="1"/>
    <col min="11261" max="11261" width="6.86328125" style="99" bestFit="1" customWidth="1"/>
    <col min="11262" max="11271" width="6" style="99" bestFit="1" customWidth="1"/>
    <col min="11272" max="11272" width="5.265625" style="99" customWidth="1"/>
    <col min="11273" max="11274" width="6" style="99" bestFit="1" customWidth="1"/>
    <col min="11275" max="11275" width="5.59765625" style="99" customWidth="1"/>
    <col min="11276" max="11276" width="2.73046875" style="99" customWidth="1"/>
    <col min="11277" max="11505" width="9.1328125" style="99"/>
    <col min="11506" max="11506" width="2" style="99" customWidth="1"/>
    <col min="11507" max="11507" width="22.73046875" style="99" customWidth="1"/>
    <col min="11508" max="11510" width="6.86328125" style="99" bestFit="1" customWidth="1"/>
    <col min="11511" max="11511" width="6" style="99" bestFit="1" customWidth="1"/>
    <col min="11512" max="11512" width="6" style="99" customWidth="1"/>
    <col min="11513" max="11515" width="6" style="99" bestFit="1" customWidth="1"/>
    <col min="11516" max="11516" width="6.265625" style="99" bestFit="1" customWidth="1"/>
    <col min="11517" max="11517" width="6.86328125" style="99" bestFit="1" customWidth="1"/>
    <col min="11518" max="11527" width="6" style="99" bestFit="1" customWidth="1"/>
    <col min="11528" max="11528" width="5.265625" style="99" customWidth="1"/>
    <col min="11529" max="11530" width="6" style="99" bestFit="1" customWidth="1"/>
    <col min="11531" max="11531" width="5.59765625" style="99" customWidth="1"/>
    <col min="11532" max="11532" width="2.73046875" style="99" customWidth="1"/>
    <col min="11533" max="11761" width="9.1328125" style="99"/>
    <col min="11762" max="11762" width="2" style="99" customWidth="1"/>
    <col min="11763" max="11763" width="22.73046875" style="99" customWidth="1"/>
    <col min="11764" max="11766" width="6.86328125" style="99" bestFit="1" customWidth="1"/>
    <col min="11767" max="11767" width="6" style="99" bestFit="1" customWidth="1"/>
    <col min="11768" max="11768" width="6" style="99" customWidth="1"/>
    <col min="11769" max="11771" width="6" style="99" bestFit="1" customWidth="1"/>
    <col min="11772" max="11772" width="6.265625" style="99" bestFit="1" customWidth="1"/>
    <col min="11773" max="11773" width="6.86328125" style="99" bestFit="1" customWidth="1"/>
    <col min="11774" max="11783" width="6" style="99" bestFit="1" customWidth="1"/>
    <col min="11784" max="11784" width="5.265625" style="99" customWidth="1"/>
    <col min="11785" max="11786" width="6" style="99" bestFit="1" customWidth="1"/>
    <col min="11787" max="11787" width="5.59765625" style="99" customWidth="1"/>
    <col min="11788" max="11788" width="2.73046875" style="99" customWidth="1"/>
    <col min="11789" max="12017" width="9.1328125" style="99"/>
    <col min="12018" max="12018" width="2" style="99" customWidth="1"/>
    <col min="12019" max="12019" width="22.73046875" style="99" customWidth="1"/>
    <col min="12020" max="12022" width="6.86328125" style="99" bestFit="1" customWidth="1"/>
    <col min="12023" max="12023" width="6" style="99" bestFit="1" customWidth="1"/>
    <col min="12024" max="12024" width="6" style="99" customWidth="1"/>
    <col min="12025" max="12027" width="6" style="99" bestFit="1" customWidth="1"/>
    <col min="12028" max="12028" width="6.265625" style="99" bestFit="1" customWidth="1"/>
    <col min="12029" max="12029" width="6.86328125" style="99" bestFit="1" customWidth="1"/>
    <col min="12030" max="12039" width="6" style="99" bestFit="1" customWidth="1"/>
    <col min="12040" max="12040" width="5.265625" style="99" customWidth="1"/>
    <col min="12041" max="12042" width="6" style="99" bestFit="1" customWidth="1"/>
    <col min="12043" max="12043" width="5.59765625" style="99" customWidth="1"/>
    <col min="12044" max="12044" width="2.73046875" style="99" customWidth="1"/>
    <col min="12045" max="12273" width="9.1328125" style="99"/>
    <col min="12274" max="12274" width="2" style="99" customWidth="1"/>
    <col min="12275" max="12275" width="22.73046875" style="99" customWidth="1"/>
    <col min="12276" max="12278" width="6.86328125" style="99" bestFit="1" customWidth="1"/>
    <col min="12279" max="12279" width="6" style="99" bestFit="1" customWidth="1"/>
    <col min="12280" max="12280" width="6" style="99" customWidth="1"/>
    <col min="12281" max="12283" width="6" style="99" bestFit="1" customWidth="1"/>
    <col min="12284" max="12284" width="6.265625" style="99" bestFit="1" customWidth="1"/>
    <col min="12285" max="12285" width="6.86328125" style="99" bestFit="1" customWidth="1"/>
    <col min="12286" max="12295" width="6" style="99" bestFit="1" customWidth="1"/>
    <col min="12296" max="12296" width="5.265625" style="99" customWidth="1"/>
    <col min="12297" max="12298" width="6" style="99" bestFit="1" customWidth="1"/>
    <col min="12299" max="12299" width="5.59765625" style="99" customWidth="1"/>
    <col min="12300" max="12300" width="2.73046875" style="99" customWidth="1"/>
    <col min="12301" max="12529" width="9.1328125" style="99"/>
    <col min="12530" max="12530" width="2" style="99" customWidth="1"/>
    <col min="12531" max="12531" width="22.73046875" style="99" customWidth="1"/>
    <col min="12532" max="12534" width="6.86328125" style="99" bestFit="1" customWidth="1"/>
    <col min="12535" max="12535" width="6" style="99" bestFit="1" customWidth="1"/>
    <col min="12536" max="12536" width="6" style="99" customWidth="1"/>
    <col min="12537" max="12539" width="6" style="99" bestFit="1" customWidth="1"/>
    <col min="12540" max="12540" width="6.265625" style="99" bestFit="1" customWidth="1"/>
    <col min="12541" max="12541" width="6.86328125" style="99" bestFit="1" customWidth="1"/>
    <col min="12542" max="12551" width="6" style="99" bestFit="1" customWidth="1"/>
    <col min="12552" max="12552" width="5.265625" style="99" customWidth="1"/>
    <col min="12553" max="12554" width="6" style="99" bestFit="1" customWidth="1"/>
    <col min="12555" max="12555" width="5.59765625" style="99" customWidth="1"/>
    <col min="12556" max="12556" width="2.73046875" style="99" customWidth="1"/>
    <col min="12557" max="12785" width="9.1328125" style="99"/>
    <col min="12786" max="12786" width="2" style="99" customWidth="1"/>
    <col min="12787" max="12787" width="22.73046875" style="99" customWidth="1"/>
    <col min="12788" max="12790" width="6.86328125" style="99" bestFit="1" customWidth="1"/>
    <col min="12791" max="12791" width="6" style="99" bestFit="1" customWidth="1"/>
    <col min="12792" max="12792" width="6" style="99" customWidth="1"/>
    <col min="12793" max="12795" width="6" style="99" bestFit="1" customWidth="1"/>
    <col min="12796" max="12796" width="6.265625" style="99" bestFit="1" customWidth="1"/>
    <col min="12797" max="12797" width="6.86328125" style="99" bestFit="1" customWidth="1"/>
    <col min="12798" max="12807" width="6" style="99" bestFit="1" customWidth="1"/>
    <col min="12808" max="12808" width="5.265625" style="99" customWidth="1"/>
    <col min="12809" max="12810" width="6" style="99" bestFit="1" customWidth="1"/>
    <col min="12811" max="12811" width="5.59765625" style="99" customWidth="1"/>
    <col min="12812" max="12812" width="2.73046875" style="99" customWidth="1"/>
    <col min="12813" max="13041" width="9.1328125" style="99"/>
    <col min="13042" max="13042" width="2" style="99" customWidth="1"/>
    <col min="13043" max="13043" width="22.73046875" style="99" customWidth="1"/>
    <col min="13044" max="13046" width="6.86328125" style="99" bestFit="1" customWidth="1"/>
    <col min="13047" max="13047" width="6" style="99" bestFit="1" customWidth="1"/>
    <col min="13048" max="13048" width="6" style="99" customWidth="1"/>
    <col min="13049" max="13051" width="6" style="99" bestFit="1" customWidth="1"/>
    <col min="13052" max="13052" width="6.265625" style="99" bestFit="1" customWidth="1"/>
    <col min="13053" max="13053" width="6.86328125" style="99" bestFit="1" customWidth="1"/>
    <col min="13054" max="13063" width="6" style="99" bestFit="1" customWidth="1"/>
    <col min="13064" max="13064" width="5.265625" style="99" customWidth="1"/>
    <col min="13065" max="13066" width="6" style="99" bestFit="1" customWidth="1"/>
    <col min="13067" max="13067" width="5.59765625" style="99" customWidth="1"/>
    <col min="13068" max="13068" width="2.73046875" style="99" customWidth="1"/>
    <col min="13069" max="13297" width="9.1328125" style="99"/>
    <col min="13298" max="13298" width="2" style="99" customWidth="1"/>
    <col min="13299" max="13299" width="22.73046875" style="99" customWidth="1"/>
    <col min="13300" max="13302" width="6.86328125" style="99" bestFit="1" customWidth="1"/>
    <col min="13303" max="13303" width="6" style="99" bestFit="1" customWidth="1"/>
    <col min="13304" max="13304" width="6" style="99" customWidth="1"/>
    <col min="13305" max="13307" width="6" style="99" bestFit="1" customWidth="1"/>
    <col min="13308" max="13308" width="6.265625" style="99" bestFit="1" customWidth="1"/>
    <col min="13309" max="13309" width="6.86328125" style="99" bestFit="1" customWidth="1"/>
    <col min="13310" max="13319" width="6" style="99" bestFit="1" customWidth="1"/>
    <col min="13320" max="13320" width="5.265625" style="99" customWidth="1"/>
    <col min="13321" max="13322" width="6" style="99" bestFit="1" customWidth="1"/>
    <col min="13323" max="13323" width="5.59765625" style="99" customWidth="1"/>
    <col min="13324" max="13324" width="2.73046875" style="99" customWidth="1"/>
    <col min="13325" max="13553" width="9.1328125" style="99"/>
    <col min="13554" max="13554" width="2" style="99" customWidth="1"/>
    <col min="13555" max="13555" width="22.73046875" style="99" customWidth="1"/>
    <col min="13556" max="13558" width="6.86328125" style="99" bestFit="1" customWidth="1"/>
    <col min="13559" max="13559" width="6" style="99" bestFit="1" customWidth="1"/>
    <col min="13560" max="13560" width="6" style="99" customWidth="1"/>
    <col min="13561" max="13563" width="6" style="99" bestFit="1" customWidth="1"/>
    <col min="13564" max="13564" width="6.265625" style="99" bestFit="1" customWidth="1"/>
    <col min="13565" max="13565" width="6.86328125" style="99" bestFit="1" customWidth="1"/>
    <col min="13566" max="13575" width="6" style="99" bestFit="1" customWidth="1"/>
    <col min="13576" max="13576" width="5.265625" style="99" customWidth="1"/>
    <col min="13577" max="13578" width="6" style="99" bestFit="1" customWidth="1"/>
    <col min="13579" max="13579" width="5.59765625" style="99" customWidth="1"/>
    <col min="13580" max="13580" width="2.73046875" style="99" customWidth="1"/>
    <col min="13581" max="13809" width="9.1328125" style="99"/>
    <col min="13810" max="13810" width="2" style="99" customWidth="1"/>
    <col min="13811" max="13811" width="22.73046875" style="99" customWidth="1"/>
    <col min="13812" max="13814" width="6.86328125" style="99" bestFit="1" customWidth="1"/>
    <col min="13815" max="13815" width="6" style="99" bestFit="1" customWidth="1"/>
    <col min="13816" max="13816" width="6" style="99" customWidth="1"/>
    <col min="13817" max="13819" width="6" style="99" bestFit="1" customWidth="1"/>
    <col min="13820" max="13820" width="6.265625" style="99" bestFit="1" customWidth="1"/>
    <col min="13821" max="13821" width="6.86328125" style="99" bestFit="1" customWidth="1"/>
    <col min="13822" max="13831" width="6" style="99" bestFit="1" customWidth="1"/>
    <col min="13832" max="13832" width="5.265625" style="99" customWidth="1"/>
    <col min="13833" max="13834" width="6" style="99" bestFit="1" customWidth="1"/>
    <col min="13835" max="13835" width="5.59765625" style="99" customWidth="1"/>
    <col min="13836" max="13836" width="2.73046875" style="99" customWidth="1"/>
    <col min="13837" max="14065" width="9.1328125" style="99"/>
    <col min="14066" max="14066" width="2" style="99" customWidth="1"/>
    <col min="14067" max="14067" width="22.73046875" style="99" customWidth="1"/>
    <col min="14068" max="14070" width="6.86328125" style="99" bestFit="1" customWidth="1"/>
    <col min="14071" max="14071" width="6" style="99" bestFit="1" customWidth="1"/>
    <col min="14072" max="14072" width="6" style="99" customWidth="1"/>
    <col min="14073" max="14075" width="6" style="99" bestFit="1" customWidth="1"/>
    <col min="14076" max="14076" width="6.265625" style="99" bestFit="1" customWidth="1"/>
    <col min="14077" max="14077" width="6.86328125" style="99" bestFit="1" customWidth="1"/>
    <col min="14078" max="14087" width="6" style="99" bestFit="1" customWidth="1"/>
    <col min="14088" max="14088" width="5.265625" style="99" customWidth="1"/>
    <col min="14089" max="14090" width="6" style="99" bestFit="1" customWidth="1"/>
    <col min="14091" max="14091" width="5.59765625" style="99" customWidth="1"/>
    <col min="14092" max="14092" width="2.73046875" style="99" customWidth="1"/>
    <col min="14093" max="14321" width="9.1328125" style="99"/>
    <col min="14322" max="14322" width="2" style="99" customWidth="1"/>
    <col min="14323" max="14323" width="22.73046875" style="99" customWidth="1"/>
    <col min="14324" max="14326" width="6.86328125" style="99" bestFit="1" customWidth="1"/>
    <col min="14327" max="14327" width="6" style="99" bestFit="1" customWidth="1"/>
    <col min="14328" max="14328" width="6" style="99" customWidth="1"/>
    <col min="14329" max="14331" width="6" style="99" bestFit="1" customWidth="1"/>
    <col min="14332" max="14332" width="6.265625" style="99" bestFit="1" customWidth="1"/>
    <col min="14333" max="14333" width="6.86328125" style="99" bestFit="1" customWidth="1"/>
    <col min="14334" max="14343" width="6" style="99" bestFit="1" customWidth="1"/>
    <col min="14344" max="14344" width="5.265625" style="99" customWidth="1"/>
    <col min="14345" max="14346" width="6" style="99" bestFit="1" customWidth="1"/>
    <col min="14347" max="14347" width="5.59765625" style="99" customWidth="1"/>
    <col min="14348" max="14348" width="2.73046875" style="99" customWidth="1"/>
    <col min="14349" max="14577" width="9.1328125" style="99"/>
    <col min="14578" max="14578" width="2" style="99" customWidth="1"/>
    <col min="14579" max="14579" width="22.73046875" style="99" customWidth="1"/>
    <col min="14580" max="14582" width="6.86328125" style="99" bestFit="1" customWidth="1"/>
    <col min="14583" max="14583" width="6" style="99" bestFit="1" customWidth="1"/>
    <col min="14584" max="14584" width="6" style="99" customWidth="1"/>
    <col min="14585" max="14587" width="6" style="99" bestFit="1" customWidth="1"/>
    <col min="14588" max="14588" width="6.265625" style="99" bestFit="1" customWidth="1"/>
    <col min="14589" max="14589" width="6.86328125" style="99" bestFit="1" customWidth="1"/>
    <col min="14590" max="14599" width="6" style="99" bestFit="1" customWidth="1"/>
    <col min="14600" max="14600" width="5.265625" style="99" customWidth="1"/>
    <col min="14601" max="14602" width="6" style="99" bestFit="1" customWidth="1"/>
    <col min="14603" max="14603" width="5.59765625" style="99" customWidth="1"/>
    <col min="14604" max="14604" width="2.73046875" style="99" customWidth="1"/>
    <col min="14605" max="14833" width="9.1328125" style="99"/>
    <col min="14834" max="14834" width="2" style="99" customWidth="1"/>
    <col min="14835" max="14835" width="22.73046875" style="99" customWidth="1"/>
    <col min="14836" max="14838" width="6.86328125" style="99" bestFit="1" customWidth="1"/>
    <col min="14839" max="14839" width="6" style="99" bestFit="1" customWidth="1"/>
    <col min="14840" max="14840" width="6" style="99" customWidth="1"/>
    <col min="14841" max="14843" width="6" style="99" bestFit="1" customWidth="1"/>
    <col min="14844" max="14844" width="6.265625" style="99" bestFit="1" customWidth="1"/>
    <col min="14845" max="14845" width="6.86328125" style="99" bestFit="1" customWidth="1"/>
    <col min="14846" max="14855" width="6" style="99" bestFit="1" customWidth="1"/>
    <col min="14856" max="14856" width="5.265625" style="99" customWidth="1"/>
    <col min="14857" max="14858" width="6" style="99" bestFit="1" customWidth="1"/>
    <col min="14859" max="14859" width="5.59765625" style="99" customWidth="1"/>
    <col min="14860" max="14860" width="2.73046875" style="99" customWidth="1"/>
    <col min="14861" max="15089" width="9.1328125" style="99"/>
    <col min="15090" max="15090" width="2" style="99" customWidth="1"/>
    <col min="15091" max="15091" width="22.73046875" style="99" customWidth="1"/>
    <col min="15092" max="15094" width="6.86328125" style="99" bestFit="1" customWidth="1"/>
    <col min="15095" max="15095" width="6" style="99" bestFit="1" customWidth="1"/>
    <col min="15096" max="15096" width="6" style="99" customWidth="1"/>
    <col min="15097" max="15099" width="6" style="99" bestFit="1" customWidth="1"/>
    <col min="15100" max="15100" width="6.265625" style="99" bestFit="1" customWidth="1"/>
    <col min="15101" max="15101" width="6.86328125" style="99" bestFit="1" customWidth="1"/>
    <col min="15102" max="15111" width="6" style="99" bestFit="1" customWidth="1"/>
    <col min="15112" max="15112" width="5.265625" style="99" customWidth="1"/>
    <col min="15113" max="15114" width="6" style="99" bestFit="1" customWidth="1"/>
    <col min="15115" max="15115" width="5.59765625" style="99" customWidth="1"/>
    <col min="15116" max="15116" width="2.73046875" style="99" customWidth="1"/>
    <col min="15117" max="15345" width="9.1328125" style="99"/>
    <col min="15346" max="15346" width="2" style="99" customWidth="1"/>
    <col min="15347" max="15347" width="22.73046875" style="99" customWidth="1"/>
    <col min="15348" max="15350" width="6.86328125" style="99" bestFit="1" customWidth="1"/>
    <col min="15351" max="15351" width="6" style="99" bestFit="1" customWidth="1"/>
    <col min="15352" max="15352" width="6" style="99" customWidth="1"/>
    <col min="15353" max="15355" width="6" style="99" bestFit="1" customWidth="1"/>
    <col min="15356" max="15356" width="6.265625" style="99" bestFit="1" customWidth="1"/>
    <col min="15357" max="15357" width="6.86328125" style="99" bestFit="1" customWidth="1"/>
    <col min="15358" max="15367" width="6" style="99" bestFit="1" customWidth="1"/>
    <col min="15368" max="15368" width="5.265625" style="99" customWidth="1"/>
    <col min="15369" max="15370" width="6" style="99" bestFit="1" customWidth="1"/>
    <col min="15371" max="15371" width="5.59765625" style="99" customWidth="1"/>
    <col min="15372" max="15372" width="2.73046875" style="99" customWidth="1"/>
    <col min="15373" max="15601" width="9.1328125" style="99"/>
    <col min="15602" max="15602" width="2" style="99" customWidth="1"/>
    <col min="15603" max="15603" width="22.73046875" style="99" customWidth="1"/>
    <col min="15604" max="15606" width="6.86328125" style="99" bestFit="1" customWidth="1"/>
    <col min="15607" max="15607" width="6" style="99" bestFit="1" customWidth="1"/>
    <col min="15608" max="15608" width="6" style="99" customWidth="1"/>
    <col min="15609" max="15611" width="6" style="99" bestFit="1" customWidth="1"/>
    <col min="15612" max="15612" width="6.265625" style="99" bestFit="1" customWidth="1"/>
    <col min="15613" max="15613" width="6.86328125" style="99" bestFit="1" customWidth="1"/>
    <col min="15614" max="15623" width="6" style="99" bestFit="1" customWidth="1"/>
    <col min="15624" max="15624" width="5.265625" style="99" customWidth="1"/>
    <col min="15625" max="15626" width="6" style="99" bestFit="1" customWidth="1"/>
    <col min="15627" max="15627" width="5.59765625" style="99" customWidth="1"/>
    <col min="15628" max="15628" width="2.73046875" style="99" customWidth="1"/>
    <col min="15629" max="15857" width="9.1328125" style="99"/>
    <col min="15858" max="15858" width="2" style="99" customWidth="1"/>
    <col min="15859" max="15859" width="22.73046875" style="99" customWidth="1"/>
    <col min="15860" max="15862" width="6.86328125" style="99" bestFit="1" customWidth="1"/>
    <col min="15863" max="15863" width="6" style="99" bestFit="1" customWidth="1"/>
    <col min="15864" max="15864" width="6" style="99" customWidth="1"/>
    <col min="15865" max="15867" width="6" style="99" bestFit="1" customWidth="1"/>
    <col min="15868" max="15868" width="6.265625" style="99" bestFit="1" customWidth="1"/>
    <col min="15869" max="15869" width="6.86328125" style="99" bestFit="1" customWidth="1"/>
    <col min="15870" max="15879" width="6" style="99" bestFit="1" customWidth="1"/>
    <col min="15880" max="15880" width="5.265625" style="99" customWidth="1"/>
    <col min="15881" max="15882" width="6" style="99" bestFit="1" customWidth="1"/>
    <col min="15883" max="15883" width="5.59765625" style="99" customWidth="1"/>
    <col min="15884" max="15884" width="2.73046875" style="99" customWidth="1"/>
    <col min="15885" max="16113" width="9.1328125" style="99"/>
    <col min="16114" max="16114" width="2" style="99" customWidth="1"/>
    <col min="16115" max="16115" width="22.73046875" style="99" customWidth="1"/>
    <col min="16116" max="16118" width="6.86328125" style="99" bestFit="1" customWidth="1"/>
    <col min="16119" max="16119" width="6" style="99" bestFit="1" customWidth="1"/>
    <col min="16120" max="16120" width="6" style="99" customWidth="1"/>
    <col min="16121" max="16123" width="6" style="99" bestFit="1" customWidth="1"/>
    <col min="16124" max="16124" width="6.265625" style="99" bestFit="1" customWidth="1"/>
    <col min="16125" max="16125" width="6.86328125" style="99" bestFit="1" customWidth="1"/>
    <col min="16126" max="16135" width="6" style="99" bestFit="1" customWidth="1"/>
    <col min="16136" max="16136" width="5.265625" style="99" customWidth="1"/>
    <col min="16137" max="16138" width="6" style="99" bestFit="1" customWidth="1"/>
    <col min="16139" max="16139" width="5.59765625" style="99" customWidth="1"/>
    <col min="16140" max="16140" width="2.73046875" style="99" customWidth="1"/>
    <col min="16141" max="16384" width="9.1328125" style="99"/>
  </cols>
  <sheetData>
    <row r="1" spans="2:28" ht="11.25"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</row>
    <row r="2" spans="2:28" ht="13.5">
      <c r="B2" s="327" t="s">
        <v>363</v>
      </c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</row>
    <row r="3" spans="2:28" ht="11.25">
      <c r="B3" s="262"/>
      <c r="C3" s="263"/>
      <c r="D3" s="454" t="s">
        <v>218</v>
      </c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  <c r="P3" s="455"/>
      <c r="Q3" s="455"/>
      <c r="R3" s="455"/>
      <c r="S3" s="455"/>
      <c r="T3" s="455"/>
      <c r="U3" s="455"/>
      <c r="V3" s="455"/>
      <c r="W3" s="455"/>
      <c r="X3" s="455"/>
      <c r="Y3" s="455"/>
      <c r="Z3" s="455"/>
      <c r="AA3" s="456"/>
      <c r="AB3" s="98"/>
    </row>
    <row r="4" spans="2:28" ht="24.75" customHeight="1">
      <c r="B4" s="264"/>
      <c r="C4" s="265" t="s">
        <v>180</v>
      </c>
      <c r="D4" s="457" t="s">
        <v>0</v>
      </c>
      <c r="E4" s="458"/>
      <c r="F4" s="459"/>
      <c r="G4" s="460" t="s">
        <v>79</v>
      </c>
      <c r="H4" s="458"/>
      <c r="I4" s="459"/>
      <c r="J4" s="460" t="s">
        <v>80</v>
      </c>
      <c r="K4" s="458"/>
      <c r="L4" s="459"/>
      <c r="M4" s="460" t="s">
        <v>286</v>
      </c>
      <c r="N4" s="458"/>
      <c r="O4" s="459"/>
      <c r="P4" s="460" t="s">
        <v>81</v>
      </c>
      <c r="Q4" s="458"/>
      <c r="R4" s="459"/>
      <c r="S4" s="460" t="s">
        <v>82</v>
      </c>
      <c r="T4" s="458"/>
      <c r="U4" s="459"/>
      <c r="V4" s="460" t="s">
        <v>83</v>
      </c>
      <c r="W4" s="458"/>
      <c r="X4" s="459"/>
      <c r="Y4" s="460" t="s">
        <v>333</v>
      </c>
      <c r="Z4" s="458"/>
      <c r="AA4" s="461"/>
      <c r="AB4" s="98"/>
    </row>
    <row r="5" spans="2:28" ht="38.25">
      <c r="B5" s="305"/>
      <c r="C5" s="306"/>
      <c r="D5" s="266" t="s">
        <v>237</v>
      </c>
      <c r="E5" s="266" t="s">
        <v>238</v>
      </c>
      <c r="F5" s="266" t="s">
        <v>239</v>
      </c>
      <c r="G5" s="267" t="s">
        <v>237</v>
      </c>
      <c r="H5" s="266" t="s">
        <v>238</v>
      </c>
      <c r="I5" s="266" t="s">
        <v>239</v>
      </c>
      <c r="J5" s="267" t="s">
        <v>237</v>
      </c>
      <c r="K5" s="266" t="s">
        <v>238</v>
      </c>
      <c r="L5" s="266" t="s">
        <v>239</v>
      </c>
      <c r="M5" s="267" t="s">
        <v>237</v>
      </c>
      <c r="N5" s="266" t="s">
        <v>238</v>
      </c>
      <c r="O5" s="266" t="s">
        <v>239</v>
      </c>
      <c r="P5" s="267" t="s">
        <v>237</v>
      </c>
      <c r="Q5" s="266" t="s">
        <v>238</v>
      </c>
      <c r="R5" s="266" t="s">
        <v>239</v>
      </c>
      <c r="S5" s="267" t="s">
        <v>237</v>
      </c>
      <c r="T5" s="266" t="s">
        <v>238</v>
      </c>
      <c r="U5" s="266" t="s">
        <v>239</v>
      </c>
      <c r="V5" s="267" t="s">
        <v>237</v>
      </c>
      <c r="W5" s="266" t="s">
        <v>238</v>
      </c>
      <c r="X5" s="266" t="s">
        <v>239</v>
      </c>
      <c r="Y5" s="267" t="s">
        <v>237</v>
      </c>
      <c r="Z5" s="266" t="s">
        <v>238</v>
      </c>
      <c r="AA5" s="304" t="s">
        <v>239</v>
      </c>
      <c r="AB5" s="98"/>
    </row>
    <row r="6" spans="2:28" ht="11.25">
      <c r="B6" s="268" t="s">
        <v>364</v>
      </c>
      <c r="C6" s="269"/>
      <c r="D6" s="278">
        <v>533907</v>
      </c>
      <c r="E6" s="278">
        <v>248513</v>
      </c>
      <c r="F6" s="278">
        <v>115188</v>
      </c>
      <c r="G6" s="278">
        <v>93791</v>
      </c>
      <c r="H6" s="278">
        <v>46560</v>
      </c>
      <c r="I6" s="278">
        <v>24552</v>
      </c>
      <c r="J6" s="278">
        <v>67150</v>
      </c>
      <c r="K6" s="278">
        <v>30681</v>
      </c>
      <c r="L6" s="278">
        <v>12877</v>
      </c>
      <c r="M6" s="278">
        <v>169799</v>
      </c>
      <c r="N6" s="278">
        <v>75370</v>
      </c>
      <c r="O6" s="278">
        <v>30362</v>
      </c>
      <c r="P6" s="278">
        <v>55981</v>
      </c>
      <c r="Q6" s="278">
        <v>27625</v>
      </c>
      <c r="R6" s="278">
        <v>14993</v>
      </c>
      <c r="S6" s="278">
        <v>87803</v>
      </c>
      <c r="T6" s="278">
        <v>39208</v>
      </c>
      <c r="U6" s="278">
        <v>17101</v>
      </c>
      <c r="V6" s="278">
        <v>24688</v>
      </c>
      <c r="W6" s="278">
        <v>11311</v>
      </c>
      <c r="X6" s="278">
        <v>5966</v>
      </c>
      <c r="Y6" s="278">
        <v>34695</v>
      </c>
      <c r="Z6" s="278">
        <v>17758</v>
      </c>
      <c r="AA6" s="279">
        <v>9337</v>
      </c>
      <c r="AB6" s="98"/>
    </row>
    <row r="7" spans="2:28" ht="6" customHeight="1">
      <c r="B7" s="268"/>
      <c r="C7" s="269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4"/>
      <c r="Z7" s="254"/>
      <c r="AA7" s="255"/>
      <c r="AB7" s="98"/>
    </row>
    <row r="8" spans="2:28" ht="27" customHeight="1">
      <c r="B8" s="96" t="s">
        <v>186</v>
      </c>
      <c r="C8" s="97" t="s">
        <v>295</v>
      </c>
      <c r="D8" s="252">
        <v>10589</v>
      </c>
      <c r="E8" s="252">
        <v>6564</v>
      </c>
      <c r="F8" s="252">
        <v>6274</v>
      </c>
      <c r="G8" s="252">
        <v>2042</v>
      </c>
      <c r="H8" s="252">
        <v>1027</v>
      </c>
      <c r="I8" s="252">
        <v>1255</v>
      </c>
      <c r="J8" s="252">
        <v>882</v>
      </c>
      <c r="K8" s="252">
        <v>218</v>
      </c>
      <c r="L8" s="252">
        <v>74</v>
      </c>
      <c r="M8" s="252">
        <v>2826</v>
      </c>
      <c r="N8" s="252">
        <v>1940</v>
      </c>
      <c r="O8" s="252">
        <v>1860</v>
      </c>
      <c r="P8" s="252">
        <v>1651</v>
      </c>
      <c r="Q8" s="252">
        <v>1134</v>
      </c>
      <c r="R8" s="252">
        <v>1132</v>
      </c>
      <c r="S8" s="252">
        <v>1776</v>
      </c>
      <c r="T8" s="252">
        <v>1205</v>
      </c>
      <c r="U8" s="252">
        <v>1015</v>
      </c>
      <c r="V8" s="252">
        <v>623</v>
      </c>
      <c r="W8" s="252">
        <v>500</v>
      </c>
      <c r="X8" s="252">
        <v>395</v>
      </c>
      <c r="Y8" s="252">
        <v>789</v>
      </c>
      <c r="Z8" s="252">
        <v>540</v>
      </c>
      <c r="AA8" s="253">
        <v>543</v>
      </c>
      <c r="AB8" s="98"/>
    </row>
    <row r="9" spans="2:28" s="273" customFormat="1" ht="23.35" customHeight="1">
      <c r="B9" s="270" t="s">
        <v>188</v>
      </c>
      <c r="C9" s="97" t="s">
        <v>189</v>
      </c>
      <c r="D9" s="256">
        <v>381</v>
      </c>
      <c r="E9" s="256">
        <v>181</v>
      </c>
      <c r="F9" s="256">
        <v>76</v>
      </c>
      <c r="G9" s="256">
        <v>35</v>
      </c>
      <c r="H9" s="256">
        <v>21</v>
      </c>
      <c r="I9" s="256">
        <v>3</v>
      </c>
      <c r="J9" s="256">
        <v>12</v>
      </c>
      <c r="K9" s="256">
        <v>13</v>
      </c>
      <c r="L9" s="256">
        <v>9</v>
      </c>
      <c r="M9" s="256">
        <v>124</v>
      </c>
      <c r="N9" s="256">
        <v>83</v>
      </c>
      <c r="O9" s="256">
        <v>52</v>
      </c>
      <c r="P9" s="256">
        <v>49</v>
      </c>
      <c r="Q9" s="256">
        <v>27</v>
      </c>
      <c r="R9" s="256">
        <v>7</v>
      </c>
      <c r="S9" s="256">
        <v>45</v>
      </c>
      <c r="T9" s="256">
        <v>30</v>
      </c>
      <c r="U9" s="256">
        <v>5</v>
      </c>
      <c r="V9" s="256">
        <v>7</v>
      </c>
      <c r="W9" s="256">
        <v>1</v>
      </c>
      <c r="X9" s="256" t="s">
        <v>289</v>
      </c>
      <c r="Y9" s="256">
        <v>109</v>
      </c>
      <c r="Z9" s="256">
        <v>6</v>
      </c>
      <c r="AA9" s="257" t="s">
        <v>289</v>
      </c>
      <c r="AB9" s="272"/>
    </row>
    <row r="10" spans="2:28" ht="23.35" customHeight="1">
      <c r="B10" s="96" t="s">
        <v>190</v>
      </c>
      <c r="C10" s="97" t="s">
        <v>251</v>
      </c>
      <c r="D10" s="252">
        <v>59129</v>
      </c>
      <c r="E10" s="252">
        <v>29832</v>
      </c>
      <c r="F10" s="252">
        <v>11869</v>
      </c>
      <c r="G10" s="252">
        <v>10778</v>
      </c>
      <c r="H10" s="252">
        <v>5771</v>
      </c>
      <c r="I10" s="252">
        <v>2412</v>
      </c>
      <c r="J10" s="252">
        <v>7025</v>
      </c>
      <c r="K10" s="252">
        <v>3968</v>
      </c>
      <c r="L10" s="252">
        <v>1079</v>
      </c>
      <c r="M10" s="252">
        <v>19790</v>
      </c>
      <c r="N10" s="252">
        <v>8783</v>
      </c>
      <c r="O10" s="252">
        <v>3211</v>
      </c>
      <c r="P10" s="252">
        <v>6046</v>
      </c>
      <c r="Q10" s="252">
        <v>3270</v>
      </c>
      <c r="R10" s="252">
        <v>1385</v>
      </c>
      <c r="S10" s="252">
        <v>9370</v>
      </c>
      <c r="T10" s="252">
        <v>4651</v>
      </c>
      <c r="U10" s="252">
        <v>1711</v>
      </c>
      <c r="V10" s="252">
        <v>2291</v>
      </c>
      <c r="W10" s="252">
        <v>1180</v>
      </c>
      <c r="X10" s="252">
        <v>758</v>
      </c>
      <c r="Y10" s="252">
        <v>3829</v>
      </c>
      <c r="Z10" s="252">
        <v>2209</v>
      </c>
      <c r="AA10" s="253">
        <v>1313</v>
      </c>
      <c r="AB10" s="98"/>
    </row>
    <row r="11" spans="2:28" ht="22.5">
      <c r="B11" s="96" t="s">
        <v>173</v>
      </c>
      <c r="C11" s="97" t="s">
        <v>191</v>
      </c>
      <c r="D11" s="252">
        <v>306</v>
      </c>
      <c r="E11" s="252">
        <v>655</v>
      </c>
      <c r="F11" s="252">
        <v>236</v>
      </c>
      <c r="G11" s="252">
        <v>73</v>
      </c>
      <c r="H11" s="252">
        <v>148</v>
      </c>
      <c r="I11" s="252">
        <v>40</v>
      </c>
      <c r="J11" s="252">
        <v>2</v>
      </c>
      <c r="K11" s="252">
        <v>4</v>
      </c>
      <c r="L11" s="252">
        <v>4</v>
      </c>
      <c r="M11" s="252">
        <v>78</v>
      </c>
      <c r="N11" s="252">
        <v>141</v>
      </c>
      <c r="O11" s="252">
        <v>85</v>
      </c>
      <c r="P11" s="252">
        <v>47</v>
      </c>
      <c r="Q11" s="252">
        <v>136</v>
      </c>
      <c r="R11" s="252">
        <v>46</v>
      </c>
      <c r="S11" s="252">
        <v>19</v>
      </c>
      <c r="T11" s="252">
        <v>63</v>
      </c>
      <c r="U11" s="252">
        <v>21</v>
      </c>
      <c r="V11" s="252">
        <v>41</v>
      </c>
      <c r="W11" s="252">
        <v>42</v>
      </c>
      <c r="X11" s="252">
        <v>16</v>
      </c>
      <c r="Y11" s="252">
        <v>46</v>
      </c>
      <c r="Z11" s="252">
        <v>121</v>
      </c>
      <c r="AA11" s="253">
        <v>24</v>
      </c>
      <c r="AB11" s="98"/>
    </row>
    <row r="12" spans="2:28" ht="39" customHeight="1">
      <c r="B12" s="96" t="s">
        <v>192</v>
      </c>
      <c r="C12" s="97" t="s">
        <v>193</v>
      </c>
      <c r="D12" s="252">
        <v>1248</v>
      </c>
      <c r="E12" s="252">
        <v>730</v>
      </c>
      <c r="F12" s="252">
        <v>462</v>
      </c>
      <c r="G12" s="252">
        <v>141</v>
      </c>
      <c r="H12" s="252">
        <v>131</v>
      </c>
      <c r="I12" s="252">
        <v>97</v>
      </c>
      <c r="J12" s="252">
        <v>110</v>
      </c>
      <c r="K12" s="252">
        <v>45</v>
      </c>
      <c r="L12" s="252">
        <v>12</v>
      </c>
      <c r="M12" s="252">
        <v>560</v>
      </c>
      <c r="N12" s="252">
        <v>289</v>
      </c>
      <c r="O12" s="252">
        <v>154</v>
      </c>
      <c r="P12" s="252">
        <v>182</v>
      </c>
      <c r="Q12" s="252">
        <v>130</v>
      </c>
      <c r="R12" s="252">
        <v>83</v>
      </c>
      <c r="S12" s="252">
        <v>173</v>
      </c>
      <c r="T12" s="252">
        <v>96</v>
      </c>
      <c r="U12" s="252">
        <v>77</v>
      </c>
      <c r="V12" s="252">
        <v>46</v>
      </c>
      <c r="W12" s="252">
        <v>18</v>
      </c>
      <c r="X12" s="252">
        <v>12</v>
      </c>
      <c r="Y12" s="252">
        <v>36</v>
      </c>
      <c r="Z12" s="252">
        <v>21</v>
      </c>
      <c r="AA12" s="253">
        <v>27</v>
      </c>
      <c r="AB12" s="98"/>
    </row>
    <row r="13" spans="2:28" ht="19.149999999999999" customHeight="1">
      <c r="B13" s="96" t="s">
        <v>194</v>
      </c>
      <c r="C13" s="97" t="s">
        <v>219</v>
      </c>
      <c r="D13" s="252">
        <v>740</v>
      </c>
      <c r="E13" s="252">
        <v>448</v>
      </c>
      <c r="F13" s="252">
        <v>376</v>
      </c>
      <c r="G13" s="252">
        <v>111</v>
      </c>
      <c r="H13" s="252">
        <v>69</v>
      </c>
      <c r="I13" s="252">
        <v>92</v>
      </c>
      <c r="J13" s="252">
        <v>79</v>
      </c>
      <c r="K13" s="252">
        <v>16</v>
      </c>
      <c r="L13" s="252">
        <v>8</v>
      </c>
      <c r="M13" s="252">
        <v>264</v>
      </c>
      <c r="N13" s="252">
        <v>169</v>
      </c>
      <c r="O13" s="252">
        <v>110</v>
      </c>
      <c r="P13" s="252">
        <v>87</v>
      </c>
      <c r="Q13" s="252">
        <v>69</v>
      </c>
      <c r="R13" s="252">
        <v>99</v>
      </c>
      <c r="S13" s="252">
        <v>82</v>
      </c>
      <c r="T13" s="252">
        <v>37</v>
      </c>
      <c r="U13" s="252">
        <v>24</v>
      </c>
      <c r="V13" s="252">
        <v>75</v>
      </c>
      <c r="W13" s="252">
        <v>24</v>
      </c>
      <c r="X13" s="252">
        <v>7</v>
      </c>
      <c r="Y13" s="252">
        <v>42</v>
      </c>
      <c r="Z13" s="252">
        <v>64</v>
      </c>
      <c r="AA13" s="253">
        <v>36</v>
      </c>
      <c r="AB13" s="98"/>
    </row>
    <row r="14" spans="2:28" ht="23.35" customHeight="1">
      <c r="B14" s="96" t="s">
        <v>195</v>
      </c>
      <c r="C14" s="97" t="s">
        <v>196</v>
      </c>
      <c r="D14" s="252">
        <v>311299</v>
      </c>
      <c r="E14" s="252">
        <v>131916</v>
      </c>
      <c r="F14" s="252">
        <v>42169</v>
      </c>
      <c r="G14" s="252">
        <v>54100</v>
      </c>
      <c r="H14" s="252">
        <v>24098</v>
      </c>
      <c r="I14" s="252">
        <v>8958</v>
      </c>
      <c r="J14" s="252">
        <v>44738</v>
      </c>
      <c r="K14" s="252">
        <v>19101</v>
      </c>
      <c r="L14" s="252">
        <v>6239</v>
      </c>
      <c r="M14" s="252">
        <v>91582</v>
      </c>
      <c r="N14" s="252">
        <v>38398</v>
      </c>
      <c r="O14" s="252">
        <v>11384</v>
      </c>
      <c r="P14" s="252">
        <v>31331</v>
      </c>
      <c r="Q14" s="252">
        <v>13613</v>
      </c>
      <c r="R14" s="252">
        <v>4733</v>
      </c>
      <c r="S14" s="252">
        <v>53428</v>
      </c>
      <c r="T14" s="252">
        <v>21716</v>
      </c>
      <c r="U14" s="252">
        <v>6514</v>
      </c>
      <c r="V14" s="252">
        <v>15267</v>
      </c>
      <c r="W14" s="252">
        <v>5777</v>
      </c>
      <c r="X14" s="252">
        <v>1417</v>
      </c>
      <c r="Y14" s="252">
        <v>20853</v>
      </c>
      <c r="Z14" s="252">
        <v>9213</v>
      </c>
      <c r="AA14" s="253">
        <v>2924</v>
      </c>
      <c r="AB14" s="98"/>
    </row>
    <row r="15" spans="2:28" ht="23.35" customHeight="1">
      <c r="B15" s="96" t="s">
        <v>171</v>
      </c>
      <c r="C15" s="97" t="s">
        <v>197</v>
      </c>
      <c r="D15" s="252">
        <v>813</v>
      </c>
      <c r="E15" s="252">
        <v>536</v>
      </c>
      <c r="F15" s="252">
        <v>1534</v>
      </c>
      <c r="G15" s="252">
        <v>137</v>
      </c>
      <c r="H15" s="252">
        <v>90</v>
      </c>
      <c r="I15" s="252">
        <v>394</v>
      </c>
      <c r="J15" s="252">
        <v>107</v>
      </c>
      <c r="K15" s="252">
        <v>68</v>
      </c>
      <c r="L15" s="252">
        <v>121</v>
      </c>
      <c r="M15" s="252">
        <v>338</v>
      </c>
      <c r="N15" s="252">
        <v>226</v>
      </c>
      <c r="O15" s="252">
        <v>277</v>
      </c>
      <c r="P15" s="252">
        <v>51</v>
      </c>
      <c r="Q15" s="252">
        <v>38</v>
      </c>
      <c r="R15" s="252">
        <v>230</v>
      </c>
      <c r="S15" s="252">
        <v>116</v>
      </c>
      <c r="T15" s="252">
        <v>73</v>
      </c>
      <c r="U15" s="252">
        <v>239</v>
      </c>
      <c r="V15" s="252">
        <v>25</v>
      </c>
      <c r="W15" s="252">
        <v>18</v>
      </c>
      <c r="X15" s="252">
        <v>128</v>
      </c>
      <c r="Y15" s="252">
        <v>39</v>
      </c>
      <c r="Z15" s="252">
        <v>23</v>
      </c>
      <c r="AA15" s="253">
        <v>145</v>
      </c>
      <c r="AB15" s="98"/>
    </row>
    <row r="16" spans="2:28" ht="23.35" customHeight="1">
      <c r="B16" s="96" t="s">
        <v>174</v>
      </c>
      <c r="C16" s="97" t="s">
        <v>198</v>
      </c>
      <c r="D16" s="252">
        <v>88401</v>
      </c>
      <c r="E16" s="252">
        <v>30227</v>
      </c>
      <c r="F16" s="252">
        <v>8801</v>
      </c>
      <c r="G16" s="252">
        <v>15899</v>
      </c>
      <c r="H16" s="252">
        <v>5876</v>
      </c>
      <c r="I16" s="252">
        <v>2019</v>
      </c>
      <c r="J16" s="252">
        <v>6354</v>
      </c>
      <c r="K16" s="252">
        <v>2767</v>
      </c>
      <c r="L16" s="252">
        <v>1079</v>
      </c>
      <c r="M16" s="252">
        <v>33776</v>
      </c>
      <c r="N16" s="252">
        <v>9647</v>
      </c>
      <c r="O16" s="252">
        <v>2508</v>
      </c>
      <c r="P16" s="252">
        <v>10346</v>
      </c>
      <c r="Q16" s="252">
        <v>4058</v>
      </c>
      <c r="R16" s="252">
        <v>1326</v>
      </c>
      <c r="S16" s="252">
        <v>12895</v>
      </c>
      <c r="T16" s="252">
        <v>4338</v>
      </c>
      <c r="U16" s="252">
        <v>1019</v>
      </c>
      <c r="V16" s="252">
        <v>4134</v>
      </c>
      <c r="W16" s="252">
        <v>1654</v>
      </c>
      <c r="X16" s="252">
        <v>340</v>
      </c>
      <c r="Y16" s="252">
        <v>4997</v>
      </c>
      <c r="Z16" s="252">
        <v>1887</v>
      </c>
      <c r="AA16" s="253">
        <v>510</v>
      </c>
      <c r="AB16" s="98"/>
    </row>
    <row r="17" spans="2:28" ht="23.35" customHeight="1">
      <c r="B17" s="96" t="s">
        <v>199</v>
      </c>
      <c r="C17" s="97" t="s">
        <v>200</v>
      </c>
      <c r="D17" s="252">
        <v>1243</v>
      </c>
      <c r="E17" s="252">
        <v>1030</v>
      </c>
      <c r="F17" s="252">
        <v>361</v>
      </c>
      <c r="G17" s="252">
        <v>164</v>
      </c>
      <c r="H17" s="252">
        <v>156</v>
      </c>
      <c r="I17" s="252">
        <v>61</v>
      </c>
      <c r="J17" s="252">
        <v>111</v>
      </c>
      <c r="K17" s="252">
        <v>70</v>
      </c>
      <c r="L17" s="252">
        <v>29</v>
      </c>
      <c r="M17" s="252">
        <v>639</v>
      </c>
      <c r="N17" s="252">
        <v>465</v>
      </c>
      <c r="O17" s="252">
        <v>145</v>
      </c>
      <c r="P17" s="252">
        <v>106</v>
      </c>
      <c r="Q17" s="252">
        <v>113</v>
      </c>
      <c r="R17" s="252">
        <v>51</v>
      </c>
      <c r="S17" s="252">
        <v>122</v>
      </c>
      <c r="T17" s="252">
        <v>119</v>
      </c>
      <c r="U17" s="252">
        <v>46</v>
      </c>
      <c r="V17" s="252">
        <v>35</v>
      </c>
      <c r="W17" s="252">
        <v>39</v>
      </c>
      <c r="X17" s="252">
        <v>12</v>
      </c>
      <c r="Y17" s="252">
        <v>66</v>
      </c>
      <c r="Z17" s="252">
        <v>68</v>
      </c>
      <c r="AA17" s="253">
        <v>17</v>
      </c>
      <c r="AB17" s="98"/>
    </row>
    <row r="18" spans="2:28" ht="23.35" customHeight="1">
      <c r="B18" s="96" t="s">
        <v>201</v>
      </c>
      <c r="C18" s="97" t="s">
        <v>202</v>
      </c>
      <c r="D18" s="252">
        <v>6140</v>
      </c>
      <c r="E18" s="252">
        <v>8671</v>
      </c>
      <c r="F18" s="252">
        <v>2535</v>
      </c>
      <c r="G18" s="252">
        <v>1105</v>
      </c>
      <c r="H18" s="252">
        <v>1601</v>
      </c>
      <c r="I18" s="252">
        <v>460</v>
      </c>
      <c r="J18" s="252">
        <v>611</v>
      </c>
      <c r="K18" s="252">
        <v>522</v>
      </c>
      <c r="L18" s="252">
        <v>189</v>
      </c>
      <c r="M18" s="252">
        <v>1877</v>
      </c>
      <c r="N18" s="252">
        <v>3846</v>
      </c>
      <c r="O18" s="252">
        <v>959</v>
      </c>
      <c r="P18" s="252">
        <v>788</v>
      </c>
      <c r="Q18" s="252">
        <v>1053</v>
      </c>
      <c r="R18" s="252">
        <v>385</v>
      </c>
      <c r="S18" s="252">
        <v>988</v>
      </c>
      <c r="T18" s="252">
        <v>1022</v>
      </c>
      <c r="U18" s="252">
        <v>318</v>
      </c>
      <c r="V18" s="252">
        <v>369</v>
      </c>
      <c r="W18" s="252">
        <v>234</v>
      </c>
      <c r="X18" s="252">
        <v>90</v>
      </c>
      <c r="Y18" s="252">
        <v>402</v>
      </c>
      <c r="Z18" s="252">
        <v>393</v>
      </c>
      <c r="AA18" s="253">
        <v>134</v>
      </c>
      <c r="AB18" s="98"/>
    </row>
    <row r="19" spans="2:28" s="273" customFormat="1" ht="23.35" customHeight="1">
      <c r="B19" s="270" t="s">
        <v>203</v>
      </c>
      <c r="C19" s="271" t="s">
        <v>204</v>
      </c>
      <c r="D19" s="256">
        <v>89</v>
      </c>
      <c r="E19" s="256">
        <v>52</v>
      </c>
      <c r="F19" s="256">
        <v>32</v>
      </c>
      <c r="G19" s="256">
        <v>14</v>
      </c>
      <c r="H19" s="256">
        <v>4</v>
      </c>
      <c r="I19" s="256">
        <v>10</v>
      </c>
      <c r="J19" s="256">
        <v>3</v>
      </c>
      <c r="K19" s="256">
        <v>1</v>
      </c>
      <c r="L19" s="256" t="s">
        <v>289</v>
      </c>
      <c r="M19" s="256">
        <v>62</v>
      </c>
      <c r="N19" s="256">
        <v>38</v>
      </c>
      <c r="O19" s="256">
        <v>18</v>
      </c>
      <c r="P19" s="256">
        <v>7</v>
      </c>
      <c r="Q19" s="256">
        <v>2</v>
      </c>
      <c r="R19" s="256">
        <v>1</v>
      </c>
      <c r="S19" s="256">
        <v>2</v>
      </c>
      <c r="T19" s="256">
        <v>6</v>
      </c>
      <c r="U19" s="256"/>
      <c r="V19" s="256">
        <v>1</v>
      </c>
      <c r="W19" s="256"/>
      <c r="X19" s="256" t="s">
        <v>289</v>
      </c>
      <c r="Y19" s="256"/>
      <c r="Z19" s="256">
        <v>1</v>
      </c>
      <c r="AA19" s="257">
        <v>3</v>
      </c>
      <c r="AB19" s="272"/>
    </row>
    <row r="20" spans="2:28" ht="23.35" customHeight="1">
      <c r="B20" s="96" t="s">
        <v>170</v>
      </c>
      <c r="C20" s="97" t="s">
        <v>205</v>
      </c>
      <c r="D20" s="252">
        <v>3883</v>
      </c>
      <c r="E20" s="252">
        <v>2607</v>
      </c>
      <c r="F20" s="252">
        <v>1306</v>
      </c>
      <c r="G20" s="252">
        <v>660</v>
      </c>
      <c r="H20" s="252">
        <v>435</v>
      </c>
      <c r="I20" s="252">
        <v>268</v>
      </c>
      <c r="J20" s="252">
        <v>415</v>
      </c>
      <c r="K20" s="252">
        <v>248</v>
      </c>
      <c r="L20" s="252">
        <v>148</v>
      </c>
      <c r="M20" s="252">
        <v>1468</v>
      </c>
      <c r="N20" s="252">
        <v>1014</v>
      </c>
      <c r="O20" s="252">
        <v>453</v>
      </c>
      <c r="P20" s="252">
        <v>362</v>
      </c>
      <c r="Q20" s="252">
        <v>277</v>
      </c>
      <c r="R20" s="252">
        <v>148</v>
      </c>
      <c r="S20" s="252">
        <v>644</v>
      </c>
      <c r="T20" s="252">
        <v>353</v>
      </c>
      <c r="U20" s="252">
        <v>177</v>
      </c>
      <c r="V20" s="252">
        <v>117</v>
      </c>
      <c r="W20" s="252">
        <v>94</v>
      </c>
      <c r="X20" s="252">
        <v>31</v>
      </c>
      <c r="Y20" s="252">
        <v>217</v>
      </c>
      <c r="Z20" s="252">
        <v>186</v>
      </c>
      <c r="AA20" s="253">
        <v>81</v>
      </c>
      <c r="AB20" s="98"/>
    </row>
    <row r="21" spans="2:28" ht="23.35" customHeight="1">
      <c r="B21" s="96" t="s">
        <v>172</v>
      </c>
      <c r="C21" s="97" t="s">
        <v>206</v>
      </c>
      <c r="D21" s="252">
        <v>3738</v>
      </c>
      <c r="E21" s="252">
        <v>2155</v>
      </c>
      <c r="F21" s="252">
        <v>649</v>
      </c>
      <c r="G21" s="252">
        <v>536</v>
      </c>
      <c r="H21" s="252">
        <v>291</v>
      </c>
      <c r="I21" s="252">
        <v>101</v>
      </c>
      <c r="J21" s="252">
        <v>547</v>
      </c>
      <c r="K21" s="252">
        <v>217</v>
      </c>
      <c r="L21" s="252">
        <v>62</v>
      </c>
      <c r="M21" s="252">
        <v>1687</v>
      </c>
      <c r="N21" s="252">
        <v>1158</v>
      </c>
      <c r="O21" s="252">
        <v>365</v>
      </c>
      <c r="P21" s="252">
        <v>219</v>
      </c>
      <c r="Q21" s="252">
        <v>148</v>
      </c>
      <c r="R21" s="252">
        <v>44</v>
      </c>
      <c r="S21" s="252">
        <v>602</v>
      </c>
      <c r="T21" s="252">
        <v>246</v>
      </c>
      <c r="U21" s="252">
        <v>46</v>
      </c>
      <c r="V21" s="252">
        <v>58</v>
      </c>
      <c r="W21" s="252">
        <v>33</v>
      </c>
      <c r="X21" s="252">
        <v>9</v>
      </c>
      <c r="Y21" s="252">
        <v>89</v>
      </c>
      <c r="Z21" s="252">
        <v>62</v>
      </c>
      <c r="AA21" s="253">
        <v>22</v>
      </c>
      <c r="AB21" s="98"/>
    </row>
    <row r="22" spans="2:28" ht="23.35" customHeight="1">
      <c r="B22" s="96" t="s">
        <v>175</v>
      </c>
      <c r="C22" s="97" t="s">
        <v>207</v>
      </c>
      <c r="D22" s="252">
        <v>6120</v>
      </c>
      <c r="E22" s="252">
        <v>9465</v>
      </c>
      <c r="F22" s="252">
        <v>24665</v>
      </c>
      <c r="G22" s="252">
        <v>879</v>
      </c>
      <c r="H22" s="252">
        <v>1729</v>
      </c>
      <c r="I22" s="252">
        <v>5170</v>
      </c>
      <c r="J22" s="252">
        <v>1053</v>
      </c>
      <c r="K22" s="252">
        <v>1062</v>
      </c>
      <c r="L22" s="252">
        <v>2090</v>
      </c>
      <c r="M22" s="252">
        <v>2173</v>
      </c>
      <c r="N22" s="252">
        <v>2226</v>
      </c>
      <c r="O22" s="252">
        <v>5415</v>
      </c>
      <c r="P22" s="252">
        <v>482</v>
      </c>
      <c r="Q22" s="252">
        <v>795</v>
      </c>
      <c r="R22" s="252">
        <v>3441</v>
      </c>
      <c r="S22" s="252">
        <v>798</v>
      </c>
      <c r="T22" s="252">
        <v>1557</v>
      </c>
      <c r="U22" s="252">
        <v>3694</v>
      </c>
      <c r="V22" s="252">
        <v>293</v>
      </c>
      <c r="W22" s="252">
        <v>881</v>
      </c>
      <c r="X22" s="252">
        <v>2172</v>
      </c>
      <c r="Y22" s="252">
        <v>442</v>
      </c>
      <c r="Z22" s="252">
        <v>1215</v>
      </c>
      <c r="AA22" s="253">
        <v>2683</v>
      </c>
      <c r="AB22" s="98"/>
    </row>
    <row r="23" spans="2:28" ht="23.35" customHeight="1">
      <c r="B23" s="96" t="s">
        <v>208</v>
      </c>
      <c r="C23" s="97" t="s">
        <v>209</v>
      </c>
      <c r="D23" s="252">
        <v>7412</v>
      </c>
      <c r="E23" s="252">
        <v>6232</v>
      </c>
      <c r="F23" s="252">
        <v>5375</v>
      </c>
      <c r="G23" s="252">
        <v>1360</v>
      </c>
      <c r="H23" s="252">
        <v>1366</v>
      </c>
      <c r="I23" s="252">
        <v>1050</v>
      </c>
      <c r="J23" s="252">
        <v>715</v>
      </c>
      <c r="K23" s="252">
        <v>334</v>
      </c>
      <c r="L23" s="252">
        <v>545</v>
      </c>
      <c r="M23" s="252">
        <v>1848</v>
      </c>
      <c r="N23" s="252">
        <v>1729</v>
      </c>
      <c r="O23" s="252">
        <v>1129</v>
      </c>
      <c r="P23" s="252">
        <v>1226</v>
      </c>
      <c r="Q23" s="252">
        <v>1049</v>
      </c>
      <c r="R23" s="252">
        <v>964</v>
      </c>
      <c r="S23" s="252">
        <v>1099</v>
      </c>
      <c r="T23" s="252">
        <v>918</v>
      </c>
      <c r="U23" s="252">
        <v>841</v>
      </c>
      <c r="V23" s="252">
        <v>449</v>
      </c>
      <c r="W23" s="252">
        <v>320</v>
      </c>
      <c r="X23" s="252">
        <v>339</v>
      </c>
      <c r="Y23" s="252">
        <v>715</v>
      </c>
      <c r="Z23" s="252">
        <v>516</v>
      </c>
      <c r="AA23" s="253">
        <v>507</v>
      </c>
      <c r="AB23" s="98"/>
    </row>
    <row r="24" spans="2:28" ht="21.85" customHeight="1">
      <c r="B24" s="96" t="s">
        <v>210</v>
      </c>
      <c r="C24" s="97" t="s">
        <v>211</v>
      </c>
      <c r="D24" s="252">
        <v>1570</v>
      </c>
      <c r="E24" s="252">
        <v>778</v>
      </c>
      <c r="F24" s="252">
        <v>371</v>
      </c>
      <c r="G24" s="252">
        <v>225</v>
      </c>
      <c r="H24" s="252">
        <v>162</v>
      </c>
      <c r="I24" s="252">
        <v>83</v>
      </c>
      <c r="J24" s="252">
        <v>63</v>
      </c>
      <c r="K24" s="252">
        <v>30</v>
      </c>
      <c r="L24" s="252">
        <v>21</v>
      </c>
      <c r="M24" s="252">
        <v>835</v>
      </c>
      <c r="N24" s="252">
        <v>356</v>
      </c>
      <c r="O24" s="252">
        <v>141</v>
      </c>
      <c r="P24" s="252">
        <v>260</v>
      </c>
      <c r="Q24" s="252">
        <v>125</v>
      </c>
      <c r="R24" s="252">
        <v>72</v>
      </c>
      <c r="S24" s="252">
        <v>111</v>
      </c>
      <c r="T24" s="252">
        <v>66</v>
      </c>
      <c r="U24" s="252">
        <v>38</v>
      </c>
      <c r="V24" s="252">
        <v>28</v>
      </c>
      <c r="W24" s="252">
        <v>11</v>
      </c>
      <c r="X24" s="252">
        <v>5</v>
      </c>
      <c r="Y24" s="252">
        <v>48</v>
      </c>
      <c r="Z24" s="252">
        <v>28</v>
      </c>
      <c r="AA24" s="253">
        <v>11</v>
      </c>
      <c r="AB24" s="98"/>
    </row>
    <row r="25" spans="2:28" ht="21.85" customHeight="1">
      <c r="B25" s="274" t="s">
        <v>212</v>
      </c>
      <c r="C25" s="275" t="s">
        <v>213</v>
      </c>
      <c r="D25" s="258">
        <v>30806</v>
      </c>
      <c r="E25" s="258">
        <v>16434</v>
      </c>
      <c r="F25" s="258">
        <v>8097</v>
      </c>
      <c r="G25" s="258">
        <v>5532</v>
      </c>
      <c r="H25" s="258">
        <v>3585</v>
      </c>
      <c r="I25" s="258">
        <v>2079</v>
      </c>
      <c r="J25" s="258">
        <v>4323</v>
      </c>
      <c r="K25" s="258">
        <v>1997</v>
      </c>
      <c r="L25" s="258">
        <v>1168</v>
      </c>
      <c r="M25" s="258">
        <v>9872</v>
      </c>
      <c r="N25" s="258">
        <v>4862</v>
      </c>
      <c r="O25" s="258">
        <v>2096</v>
      </c>
      <c r="P25" s="258">
        <v>2741</v>
      </c>
      <c r="Q25" s="258">
        <v>1588</v>
      </c>
      <c r="R25" s="258">
        <v>846</v>
      </c>
      <c r="S25" s="258">
        <v>5533</v>
      </c>
      <c r="T25" s="258">
        <v>2712</v>
      </c>
      <c r="U25" s="258">
        <v>1316</v>
      </c>
      <c r="V25" s="258">
        <v>829</v>
      </c>
      <c r="W25" s="258">
        <v>485</v>
      </c>
      <c r="X25" s="258">
        <v>235</v>
      </c>
      <c r="Y25" s="258">
        <v>1976</v>
      </c>
      <c r="Z25" s="258">
        <v>1205</v>
      </c>
      <c r="AA25" s="259">
        <v>357</v>
      </c>
      <c r="AB25" s="98"/>
    </row>
    <row r="26" spans="2:28" ht="9" customHeight="1"/>
    <row r="27" spans="2:28" ht="11.25">
      <c r="B27" s="276" t="s">
        <v>223</v>
      </c>
    </row>
    <row r="28" spans="2:28" ht="11.25">
      <c r="B28" s="277" t="s">
        <v>215</v>
      </c>
    </row>
    <row r="29" spans="2:28" ht="11.25">
      <c r="B29" s="277" t="s">
        <v>216</v>
      </c>
    </row>
  </sheetData>
  <mergeCells count="9">
    <mergeCell ref="D3:AA3"/>
    <mergeCell ref="D4:F4"/>
    <mergeCell ref="G4:I4"/>
    <mergeCell ref="J4:L4"/>
    <mergeCell ref="M4:O4"/>
    <mergeCell ref="P4:R4"/>
    <mergeCell ref="S4:U4"/>
    <mergeCell ref="V4:X4"/>
    <mergeCell ref="Y4:AA4"/>
  </mergeCells>
  <phoneticPr fontId="17"/>
  <pageMargins left="0.25" right="0.25" top="0.5" bottom="0.25" header="0" footer="0"/>
  <pageSetup paperSize="9" scale="85" firstPageNumber="33" orientation="landscape" useFirstPageNumber="1" r:id="rId1"/>
  <headerFooter>
    <oddFooter>&amp;CII-&amp;P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1"/>
  <sheetViews>
    <sheetView showGridLines="0" zoomScale="118" zoomScaleNormal="118" workbookViewId="0">
      <selection activeCell="G8" sqref="G8"/>
    </sheetView>
  </sheetViews>
  <sheetFormatPr defaultRowHeight="14.65"/>
  <cols>
    <col min="1" max="1" width="2.73046875" customWidth="1"/>
    <col min="2" max="2" width="2.265625" style="1" customWidth="1"/>
    <col min="3" max="3" width="28.73046875" style="1" customWidth="1"/>
    <col min="4" max="11" width="7.9296875" style="390" customWidth="1"/>
    <col min="12" max="12" width="7.9296875" style="366" customWidth="1"/>
    <col min="257" max="257" width="2.73046875" customWidth="1"/>
    <col min="258" max="258" width="2.265625" customWidth="1"/>
    <col min="259" max="259" width="28.73046875" customWidth="1"/>
    <col min="260" max="260" width="10.73046875" customWidth="1"/>
    <col min="261" max="267" width="8.73046875" customWidth="1"/>
    <col min="268" max="268" width="1.86328125" customWidth="1"/>
    <col min="513" max="513" width="2.73046875" customWidth="1"/>
    <col min="514" max="514" width="2.265625" customWidth="1"/>
    <col min="515" max="515" width="28.73046875" customWidth="1"/>
    <col min="516" max="516" width="10.73046875" customWidth="1"/>
    <col min="517" max="523" width="8.73046875" customWidth="1"/>
    <col min="524" max="524" width="1.86328125" customWidth="1"/>
    <col min="769" max="769" width="2.73046875" customWidth="1"/>
    <col min="770" max="770" width="2.265625" customWidth="1"/>
    <col min="771" max="771" width="28.73046875" customWidth="1"/>
    <col min="772" max="772" width="10.73046875" customWidth="1"/>
    <col min="773" max="779" width="8.73046875" customWidth="1"/>
    <col min="780" max="780" width="1.86328125" customWidth="1"/>
    <col min="1025" max="1025" width="2.73046875" customWidth="1"/>
    <col min="1026" max="1026" width="2.265625" customWidth="1"/>
    <col min="1027" max="1027" width="28.73046875" customWidth="1"/>
    <col min="1028" max="1028" width="10.73046875" customWidth="1"/>
    <col min="1029" max="1035" width="8.73046875" customWidth="1"/>
    <col min="1036" max="1036" width="1.86328125" customWidth="1"/>
    <col min="1281" max="1281" width="2.73046875" customWidth="1"/>
    <col min="1282" max="1282" width="2.265625" customWidth="1"/>
    <col min="1283" max="1283" width="28.73046875" customWidth="1"/>
    <col min="1284" max="1284" width="10.73046875" customWidth="1"/>
    <col min="1285" max="1291" width="8.73046875" customWidth="1"/>
    <col min="1292" max="1292" width="1.86328125" customWidth="1"/>
    <col min="1537" max="1537" width="2.73046875" customWidth="1"/>
    <col min="1538" max="1538" width="2.265625" customWidth="1"/>
    <col min="1539" max="1539" width="28.73046875" customWidth="1"/>
    <col min="1540" max="1540" width="10.73046875" customWidth="1"/>
    <col min="1541" max="1547" width="8.73046875" customWidth="1"/>
    <col min="1548" max="1548" width="1.86328125" customWidth="1"/>
    <col min="1793" max="1793" width="2.73046875" customWidth="1"/>
    <col min="1794" max="1794" width="2.265625" customWidth="1"/>
    <col min="1795" max="1795" width="28.73046875" customWidth="1"/>
    <col min="1796" max="1796" width="10.73046875" customWidth="1"/>
    <col min="1797" max="1803" width="8.73046875" customWidth="1"/>
    <col min="1804" max="1804" width="1.86328125" customWidth="1"/>
    <col min="2049" max="2049" width="2.73046875" customWidth="1"/>
    <col min="2050" max="2050" width="2.265625" customWidth="1"/>
    <col min="2051" max="2051" width="28.73046875" customWidth="1"/>
    <col min="2052" max="2052" width="10.73046875" customWidth="1"/>
    <col min="2053" max="2059" width="8.73046875" customWidth="1"/>
    <col min="2060" max="2060" width="1.86328125" customWidth="1"/>
    <col min="2305" max="2305" width="2.73046875" customWidth="1"/>
    <col min="2306" max="2306" width="2.265625" customWidth="1"/>
    <col min="2307" max="2307" width="28.73046875" customWidth="1"/>
    <col min="2308" max="2308" width="10.73046875" customWidth="1"/>
    <col min="2309" max="2315" width="8.73046875" customWidth="1"/>
    <col min="2316" max="2316" width="1.86328125" customWidth="1"/>
    <col min="2561" max="2561" width="2.73046875" customWidth="1"/>
    <col min="2562" max="2562" width="2.265625" customWidth="1"/>
    <col min="2563" max="2563" width="28.73046875" customWidth="1"/>
    <col min="2564" max="2564" width="10.73046875" customWidth="1"/>
    <col min="2565" max="2571" width="8.73046875" customWidth="1"/>
    <col min="2572" max="2572" width="1.86328125" customWidth="1"/>
    <col min="2817" max="2817" width="2.73046875" customWidth="1"/>
    <col min="2818" max="2818" width="2.265625" customWidth="1"/>
    <col min="2819" max="2819" width="28.73046875" customWidth="1"/>
    <col min="2820" max="2820" width="10.73046875" customWidth="1"/>
    <col min="2821" max="2827" width="8.73046875" customWidth="1"/>
    <col min="2828" max="2828" width="1.86328125" customWidth="1"/>
    <col min="3073" max="3073" width="2.73046875" customWidth="1"/>
    <col min="3074" max="3074" width="2.265625" customWidth="1"/>
    <col min="3075" max="3075" width="28.73046875" customWidth="1"/>
    <col min="3076" max="3076" width="10.73046875" customWidth="1"/>
    <col min="3077" max="3083" width="8.73046875" customWidth="1"/>
    <col min="3084" max="3084" width="1.86328125" customWidth="1"/>
    <col min="3329" max="3329" width="2.73046875" customWidth="1"/>
    <col min="3330" max="3330" width="2.265625" customWidth="1"/>
    <col min="3331" max="3331" width="28.73046875" customWidth="1"/>
    <col min="3332" max="3332" width="10.73046875" customWidth="1"/>
    <col min="3333" max="3339" width="8.73046875" customWidth="1"/>
    <col min="3340" max="3340" width="1.86328125" customWidth="1"/>
    <col min="3585" max="3585" width="2.73046875" customWidth="1"/>
    <col min="3586" max="3586" width="2.265625" customWidth="1"/>
    <col min="3587" max="3587" width="28.73046875" customWidth="1"/>
    <col min="3588" max="3588" width="10.73046875" customWidth="1"/>
    <col min="3589" max="3595" width="8.73046875" customWidth="1"/>
    <col min="3596" max="3596" width="1.86328125" customWidth="1"/>
    <col min="3841" max="3841" width="2.73046875" customWidth="1"/>
    <col min="3842" max="3842" width="2.265625" customWidth="1"/>
    <col min="3843" max="3843" width="28.73046875" customWidth="1"/>
    <col min="3844" max="3844" width="10.73046875" customWidth="1"/>
    <col min="3845" max="3851" width="8.73046875" customWidth="1"/>
    <col min="3852" max="3852" width="1.86328125" customWidth="1"/>
    <col min="4097" max="4097" width="2.73046875" customWidth="1"/>
    <col min="4098" max="4098" width="2.265625" customWidth="1"/>
    <col min="4099" max="4099" width="28.73046875" customWidth="1"/>
    <col min="4100" max="4100" width="10.73046875" customWidth="1"/>
    <col min="4101" max="4107" width="8.73046875" customWidth="1"/>
    <col min="4108" max="4108" width="1.86328125" customWidth="1"/>
    <col min="4353" max="4353" width="2.73046875" customWidth="1"/>
    <col min="4354" max="4354" width="2.265625" customWidth="1"/>
    <col min="4355" max="4355" width="28.73046875" customWidth="1"/>
    <col min="4356" max="4356" width="10.73046875" customWidth="1"/>
    <col min="4357" max="4363" width="8.73046875" customWidth="1"/>
    <col min="4364" max="4364" width="1.86328125" customWidth="1"/>
    <col min="4609" max="4609" width="2.73046875" customWidth="1"/>
    <col min="4610" max="4610" width="2.265625" customWidth="1"/>
    <col min="4611" max="4611" width="28.73046875" customWidth="1"/>
    <col min="4612" max="4612" width="10.73046875" customWidth="1"/>
    <col min="4613" max="4619" width="8.73046875" customWidth="1"/>
    <col min="4620" max="4620" width="1.86328125" customWidth="1"/>
    <col min="4865" max="4865" width="2.73046875" customWidth="1"/>
    <col min="4866" max="4866" width="2.265625" customWidth="1"/>
    <col min="4867" max="4867" width="28.73046875" customWidth="1"/>
    <col min="4868" max="4868" width="10.73046875" customWidth="1"/>
    <col min="4869" max="4875" width="8.73046875" customWidth="1"/>
    <col min="4876" max="4876" width="1.86328125" customWidth="1"/>
    <col min="5121" max="5121" width="2.73046875" customWidth="1"/>
    <col min="5122" max="5122" width="2.265625" customWidth="1"/>
    <col min="5123" max="5123" width="28.73046875" customWidth="1"/>
    <col min="5124" max="5124" width="10.73046875" customWidth="1"/>
    <col min="5125" max="5131" width="8.73046875" customWidth="1"/>
    <col min="5132" max="5132" width="1.86328125" customWidth="1"/>
    <col min="5377" max="5377" width="2.73046875" customWidth="1"/>
    <col min="5378" max="5378" width="2.265625" customWidth="1"/>
    <col min="5379" max="5379" width="28.73046875" customWidth="1"/>
    <col min="5380" max="5380" width="10.73046875" customWidth="1"/>
    <col min="5381" max="5387" width="8.73046875" customWidth="1"/>
    <col min="5388" max="5388" width="1.86328125" customWidth="1"/>
    <col min="5633" max="5633" width="2.73046875" customWidth="1"/>
    <col min="5634" max="5634" width="2.265625" customWidth="1"/>
    <col min="5635" max="5635" width="28.73046875" customWidth="1"/>
    <col min="5636" max="5636" width="10.73046875" customWidth="1"/>
    <col min="5637" max="5643" width="8.73046875" customWidth="1"/>
    <col min="5644" max="5644" width="1.86328125" customWidth="1"/>
    <col min="5889" max="5889" width="2.73046875" customWidth="1"/>
    <col min="5890" max="5890" width="2.265625" customWidth="1"/>
    <col min="5891" max="5891" width="28.73046875" customWidth="1"/>
    <col min="5892" max="5892" width="10.73046875" customWidth="1"/>
    <col min="5893" max="5899" width="8.73046875" customWidth="1"/>
    <col min="5900" max="5900" width="1.86328125" customWidth="1"/>
    <col min="6145" max="6145" width="2.73046875" customWidth="1"/>
    <col min="6146" max="6146" width="2.265625" customWidth="1"/>
    <col min="6147" max="6147" width="28.73046875" customWidth="1"/>
    <col min="6148" max="6148" width="10.73046875" customWidth="1"/>
    <col min="6149" max="6155" width="8.73046875" customWidth="1"/>
    <col min="6156" max="6156" width="1.86328125" customWidth="1"/>
    <col min="6401" max="6401" width="2.73046875" customWidth="1"/>
    <col min="6402" max="6402" width="2.265625" customWidth="1"/>
    <col min="6403" max="6403" width="28.73046875" customWidth="1"/>
    <col min="6404" max="6404" width="10.73046875" customWidth="1"/>
    <col min="6405" max="6411" width="8.73046875" customWidth="1"/>
    <col min="6412" max="6412" width="1.86328125" customWidth="1"/>
    <col min="6657" max="6657" width="2.73046875" customWidth="1"/>
    <col min="6658" max="6658" width="2.265625" customWidth="1"/>
    <col min="6659" max="6659" width="28.73046875" customWidth="1"/>
    <col min="6660" max="6660" width="10.73046875" customWidth="1"/>
    <col min="6661" max="6667" width="8.73046875" customWidth="1"/>
    <col min="6668" max="6668" width="1.86328125" customWidth="1"/>
    <col min="6913" max="6913" width="2.73046875" customWidth="1"/>
    <col min="6914" max="6914" width="2.265625" customWidth="1"/>
    <col min="6915" max="6915" width="28.73046875" customWidth="1"/>
    <col min="6916" max="6916" width="10.73046875" customWidth="1"/>
    <col min="6917" max="6923" width="8.73046875" customWidth="1"/>
    <col min="6924" max="6924" width="1.86328125" customWidth="1"/>
    <col min="7169" max="7169" width="2.73046875" customWidth="1"/>
    <col min="7170" max="7170" width="2.265625" customWidth="1"/>
    <col min="7171" max="7171" width="28.73046875" customWidth="1"/>
    <col min="7172" max="7172" width="10.73046875" customWidth="1"/>
    <col min="7173" max="7179" width="8.73046875" customWidth="1"/>
    <col min="7180" max="7180" width="1.86328125" customWidth="1"/>
    <col min="7425" max="7425" width="2.73046875" customWidth="1"/>
    <col min="7426" max="7426" width="2.265625" customWidth="1"/>
    <col min="7427" max="7427" width="28.73046875" customWidth="1"/>
    <col min="7428" max="7428" width="10.73046875" customWidth="1"/>
    <col min="7429" max="7435" width="8.73046875" customWidth="1"/>
    <col min="7436" max="7436" width="1.86328125" customWidth="1"/>
    <col min="7681" max="7681" width="2.73046875" customWidth="1"/>
    <col min="7682" max="7682" width="2.265625" customWidth="1"/>
    <col min="7683" max="7683" width="28.73046875" customWidth="1"/>
    <col min="7684" max="7684" width="10.73046875" customWidth="1"/>
    <col min="7685" max="7691" width="8.73046875" customWidth="1"/>
    <col min="7692" max="7692" width="1.86328125" customWidth="1"/>
    <col min="7937" max="7937" width="2.73046875" customWidth="1"/>
    <col min="7938" max="7938" width="2.265625" customWidth="1"/>
    <col min="7939" max="7939" width="28.73046875" customWidth="1"/>
    <col min="7940" max="7940" width="10.73046875" customWidth="1"/>
    <col min="7941" max="7947" width="8.73046875" customWidth="1"/>
    <col min="7948" max="7948" width="1.86328125" customWidth="1"/>
    <col min="8193" max="8193" width="2.73046875" customWidth="1"/>
    <col min="8194" max="8194" width="2.265625" customWidth="1"/>
    <col min="8195" max="8195" width="28.73046875" customWidth="1"/>
    <col min="8196" max="8196" width="10.73046875" customWidth="1"/>
    <col min="8197" max="8203" width="8.73046875" customWidth="1"/>
    <col min="8204" max="8204" width="1.86328125" customWidth="1"/>
    <col min="8449" max="8449" width="2.73046875" customWidth="1"/>
    <col min="8450" max="8450" width="2.265625" customWidth="1"/>
    <col min="8451" max="8451" width="28.73046875" customWidth="1"/>
    <col min="8452" max="8452" width="10.73046875" customWidth="1"/>
    <col min="8453" max="8459" width="8.73046875" customWidth="1"/>
    <col min="8460" max="8460" width="1.86328125" customWidth="1"/>
    <col min="8705" max="8705" width="2.73046875" customWidth="1"/>
    <col min="8706" max="8706" width="2.265625" customWidth="1"/>
    <col min="8707" max="8707" width="28.73046875" customWidth="1"/>
    <col min="8708" max="8708" width="10.73046875" customWidth="1"/>
    <col min="8709" max="8715" width="8.73046875" customWidth="1"/>
    <col min="8716" max="8716" width="1.86328125" customWidth="1"/>
    <col min="8961" max="8961" width="2.73046875" customWidth="1"/>
    <col min="8962" max="8962" width="2.265625" customWidth="1"/>
    <col min="8963" max="8963" width="28.73046875" customWidth="1"/>
    <col min="8964" max="8964" width="10.73046875" customWidth="1"/>
    <col min="8965" max="8971" width="8.73046875" customWidth="1"/>
    <col min="8972" max="8972" width="1.86328125" customWidth="1"/>
    <col min="9217" max="9217" width="2.73046875" customWidth="1"/>
    <col min="9218" max="9218" width="2.265625" customWidth="1"/>
    <col min="9219" max="9219" width="28.73046875" customWidth="1"/>
    <col min="9220" max="9220" width="10.73046875" customWidth="1"/>
    <col min="9221" max="9227" width="8.73046875" customWidth="1"/>
    <col min="9228" max="9228" width="1.86328125" customWidth="1"/>
    <col min="9473" max="9473" width="2.73046875" customWidth="1"/>
    <col min="9474" max="9474" width="2.265625" customWidth="1"/>
    <col min="9475" max="9475" width="28.73046875" customWidth="1"/>
    <col min="9476" max="9476" width="10.73046875" customWidth="1"/>
    <col min="9477" max="9483" width="8.73046875" customWidth="1"/>
    <col min="9484" max="9484" width="1.86328125" customWidth="1"/>
    <col min="9729" max="9729" width="2.73046875" customWidth="1"/>
    <col min="9730" max="9730" width="2.265625" customWidth="1"/>
    <col min="9731" max="9731" width="28.73046875" customWidth="1"/>
    <col min="9732" max="9732" width="10.73046875" customWidth="1"/>
    <col min="9733" max="9739" width="8.73046875" customWidth="1"/>
    <col min="9740" max="9740" width="1.86328125" customWidth="1"/>
    <col min="9985" max="9985" width="2.73046875" customWidth="1"/>
    <col min="9986" max="9986" width="2.265625" customWidth="1"/>
    <col min="9987" max="9987" width="28.73046875" customWidth="1"/>
    <col min="9988" max="9988" width="10.73046875" customWidth="1"/>
    <col min="9989" max="9995" width="8.73046875" customWidth="1"/>
    <col min="9996" max="9996" width="1.86328125" customWidth="1"/>
    <col min="10241" max="10241" width="2.73046875" customWidth="1"/>
    <col min="10242" max="10242" width="2.265625" customWidth="1"/>
    <col min="10243" max="10243" width="28.73046875" customWidth="1"/>
    <col min="10244" max="10244" width="10.73046875" customWidth="1"/>
    <col min="10245" max="10251" width="8.73046875" customWidth="1"/>
    <col min="10252" max="10252" width="1.86328125" customWidth="1"/>
    <col min="10497" max="10497" width="2.73046875" customWidth="1"/>
    <col min="10498" max="10498" width="2.265625" customWidth="1"/>
    <col min="10499" max="10499" width="28.73046875" customWidth="1"/>
    <col min="10500" max="10500" width="10.73046875" customWidth="1"/>
    <col min="10501" max="10507" width="8.73046875" customWidth="1"/>
    <col min="10508" max="10508" width="1.86328125" customWidth="1"/>
    <col min="10753" max="10753" width="2.73046875" customWidth="1"/>
    <col min="10754" max="10754" width="2.265625" customWidth="1"/>
    <col min="10755" max="10755" width="28.73046875" customWidth="1"/>
    <col min="10756" max="10756" width="10.73046875" customWidth="1"/>
    <col min="10757" max="10763" width="8.73046875" customWidth="1"/>
    <col min="10764" max="10764" width="1.86328125" customWidth="1"/>
    <col min="11009" max="11009" width="2.73046875" customWidth="1"/>
    <col min="11010" max="11010" width="2.265625" customWidth="1"/>
    <col min="11011" max="11011" width="28.73046875" customWidth="1"/>
    <col min="11012" max="11012" width="10.73046875" customWidth="1"/>
    <col min="11013" max="11019" width="8.73046875" customWidth="1"/>
    <col min="11020" max="11020" width="1.86328125" customWidth="1"/>
    <col min="11265" max="11265" width="2.73046875" customWidth="1"/>
    <col min="11266" max="11266" width="2.265625" customWidth="1"/>
    <col min="11267" max="11267" width="28.73046875" customWidth="1"/>
    <col min="11268" max="11268" width="10.73046875" customWidth="1"/>
    <col min="11269" max="11275" width="8.73046875" customWidth="1"/>
    <col min="11276" max="11276" width="1.86328125" customWidth="1"/>
    <col min="11521" max="11521" width="2.73046875" customWidth="1"/>
    <col min="11522" max="11522" width="2.265625" customWidth="1"/>
    <col min="11523" max="11523" width="28.73046875" customWidth="1"/>
    <col min="11524" max="11524" width="10.73046875" customWidth="1"/>
    <col min="11525" max="11531" width="8.73046875" customWidth="1"/>
    <col min="11532" max="11532" width="1.86328125" customWidth="1"/>
    <col min="11777" max="11777" width="2.73046875" customWidth="1"/>
    <col min="11778" max="11778" width="2.265625" customWidth="1"/>
    <col min="11779" max="11779" width="28.73046875" customWidth="1"/>
    <col min="11780" max="11780" width="10.73046875" customWidth="1"/>
    <col min="11781" max="11787" width="8.73046875" customWidth="1"/>
    <col min="11788" max="11788" width="1.86328125" customWidth="1"/>
    <col min="12033" max="12033" width="2.73046875" customWidth="1"/>
    <col min="12034" max="12034" width="2.265625" customWidth="1"/>
    <col min="12035" max="12035" width="28.73046875" customWidth="1"/>
    <col min="12036" max="12036" width="10.73046875" customWidth="1"/>
    <col min="12037" max="12043" width="8.73046875" customWidth="1"/>
    <col min="12044" max="12044" width="1.86328125" customWidth="1"/>
    <col min="12289" max="12289" width="2.73046875" customWidth="1"/>
    <col min="12290" max="12290" width="2.265625" customWidth="1"/>
    <col min="12291" max="12291" width="28.73046875" customWidth="1"/>
    <col min="12292" max="12292" width="10.73046875" customWidth="1"/>
    <col min="12293" max="12299" width="8.73046875" customWidth="1"/>
    <col min="12300" max="12300" width="1.86328125" customWidth="1"/>
    <col min="12545" max="12545" width="2.73046875" customWidth="1"/>
    <col min="12546" max="12546" width="2.265625" customWidth="1"/>
    <col min="12547" max="12547" width="28.73046875" customWidth="1"/>
    <col min="12548" max="12548" width="10.73046875" customWidth="1"/>
    <col min="12549" max="12555" width="8.73046875" customWidth="1"/>
    <col min="12556" max="12556" width="1.86328125" customWidth="1"/>
    <col min="12801" max="12801" width="2.73046875" customWidth="1"/>
    <col min="12802" max="12802" width="2.265625" customWidth="1"/>
    <col min="12803" max="12803" width="28.73046875" customWidth="1"/>
    <col min="12804" max="12804" width="10.73046875" customWidth="1"/>
    <col min="12805" max="12811" width="8.73046875" customWidth="1"/>
    <col min="12812" max="12812" width="1.86328125" customWidth="1"/>
    <col min="13057" max="13057" width="2.73046875" customWidth="1"/>
    <col min="13058" max="13058" width="2.265625" customWidth="1"/>
    <col min="13059" max="13059" width="28.73046875" customWidth="1"/>
    <col min="13060" max="13060" width="10.73046875" customWidth="1"/>
    <col min="13061" max="13067" width="8.73046875" customWidth="1"/>
    <col min="13068" max="13068" width="1.86328125" customWidth="1"/>
    <col min="13313" max="13313" width="2.73046875" customWidth="1"/>
    <col min="13314" max="13314" width="2.265625" customWidth="1"/>
    <col min="13315" max="13315" width="28.73046875" customWidth="1"/>
    <col min="13316" max="13316" width="10.73046875" customWidth="1"/>
    <col min="13317" max="13323" width="8.73046875" customWidth="1"/>
    <col min="13324" max="13324" width="1.86328125" customWidth="1"/>
    <col min="13569" max="13569" width="2.73046875" customWidth="1"/>
    <col min="13570" max="13570" width="2.265625" customWidth="1"/>
    <col min="13571" max="13571" width="28.73046875" customWidth="1"/>
    <col min="13572" max="13572" width="10.73046875" customWidth="1"/>
    <col min="13573" max="13579" width="8.73046875" customWidth="1"/>
    <col min="13580" max="13580" width="1.86328125" customWidth="1"/>
    <col min="13825" max="13825" width="2.73046875" customWidth="1"/>
    <col min="13826" max="13826" width="2.265625" customWidth="1"/>
    <col min="13827" max="13827" width="28.73046875" customWidth="1"/>
    <col min="13828" max="13828" width="10.73046875" customWidth="1"/>
    <col min="13829" max="13835" width="8.73046875" customWidth="1"/>
    <col min="13836" max="13836" width="1.86328125" customWidth="1"/>
    <col min="14081" max="14081" width="2.73046875" customWidth="1"/>
    <col min="14082" max="14082" width="2.265625" customWidth="1"/>
    <col min="14083" max="14083" width="28.73046875" customWidth="1"/>
    <col min="14084" max="14084" width="10.73046875" customWidth="1"/>
    <col min="14085" max="14091" width="8.73046875" customWidth="1"/>
    <col min="14092" max="14092" width="1.86328125" customWidth="1"/>
    <col min="14337" max="14337" width="2.73046875" customWidth="1"/>
    <col min="14338" max="14338" width="2.265625" customWidth="1"/>
    <col min="14339" max="14339" width="28.73046875" customWidth="1"/>
    <col min="14340" max="14340" width="10.73046875" customWidth="1"/>
    <col min="14341" max="14347" width="8.73046875" customWidth="1"/>
    <col min="14348" max="14348" width="1.86328125" customWidth="1"/>
    <col min="14593" max="14593" width="2.73046875" customWidth="1"/>
    <col min="14594" max="14594" width="2.265625" customWidth="1"/>
    <col min="14595" max="14595" width="28.73046875" customWidth="1"/>
    <col min="14596" max="14596" width="10.73046875" customWidth="1"/>
    <col min="14597" max="14603" width="8.73046875" customWidth="1"/>
    <col min="14604" max="14604" width="1.86328125" customWidth="1"/>
    <col min="14849" max="14849" width="2.73046875" customWidth="1"/>
    <col min="14850" max="14850" width="2.265625" customWidth="1"/>
    <col min="14851" max="14851" width="28.73046875" customWidth="1"/>
    <col min="14852" max="14852" width="10.73046875" customWidth="1"/>
    <col min="14853" max="14859" width="8.73046875" customWidth="1"/>
    <col min="14860" max="14860" width="1.86328125" customWidth="1"/>
    <col min="15105" max="15105" width="2.73046875" customWidth="1"/>
    <col min="15106" max="15106" width="2.265625" customWidth="1"/>
    <col min="15107" max="15107" width="28.73046875" customWidth="1"/>
    <col min="15108" max="15108" width="10.73046875" customWidth="1"/>
    <col min="15109" max="15115" width="8.73046875" customWidth="1"/>
    <col min="15116" max="15116" width="1.86328125" customWidth="1"/>
    <col min="15361" max="15361" width="2.73046875" customWidth="1"/>
    <col min="15362" max="15362" width="2.265625" customWidth="1"/>
    <col min="15363" max="15363" width="28.73046875" customWidth="1"/>
    <col min="15364" max="15364" width="10.73046875" customWidth="1"/>
    <col min="15365" max="15371" width="8.73046875" customWidth="1"/>
    <col min="15372" max="15372" width="1.86328125" customWidth="1"/>
    <col min="15617" max="15617" width="2.73046875" customWidth="1"/>
    <col min="15618" max="15618" width="2.265625" customWidth="1"/>
    <col min="15619" max="15619" width="28.73046875" customWidth="1"/>
    <col min="15620" max="15620" width="10.73046875" customWidth="1"/>
    <col min="15621" max="15627" width="8.73046875" customWidth="1"/>
    <col min="15628" max="15628" width="1.86328125" customWidth="1"/>
    <col min="15873" max="15873" width="2.73046875" customWidth="1"/>
    <col min="15874" max="15874" width="2.265625" customWidth="1"/>
    <col min="15875" max="15875" width="28.73046875" customWidth="1"/>
    <col min="15876" max="15876" width="10.73046875" customWidth="1"/>
    <col min="15877" max="15883" width="8.73046875" customWidth="1"/>
    <col min="15884" max="15884" width="1.86328125" customWidth="1"/>
    <col min="16129" max="16129" width="2.73046875" customWidth="1"/>
    <col min="16130" max="16130" width="2.265625" customWidth="1"/>
    <col min="16131" max="16131" width="28.73046875" customWidth="1"/>
    <col min="16132" max="16132" width="10.73046875" customWidth="1"/>
    <col min="16133" max="16139" width="8.73046875" customWidth="1"/>
    <col min="16140" max="16140" width="1.86328125" customWidth="1"/>
  </cols>
  <sheetData>
    <row r="1" spans="2:21">
      <c r="D1" s="125"/>
      <c r="E1" s="125"/>
      <c r="F1" s="125"/>
      <c r="G1" s="125"/>
      <c r="H1" s="125"/>
      <c r="I1" s="125"/>
      <c r="J1" s="125"/>
      <c r="K1" s="125"/>
    </row>
    <row r="2" spans="2:21">
      <c r="B2" s="167" t="s">
        <v>329</v>
      </c>
      <c r="C2" s="167"/>
      <c r="D2" s="327"/>
      <c r="E2" s="327"/>
      <c r="F2" s="327"/>
      <c r="G2" s="327"/>
      <c r="H2" s="327"/>
      <c r="I2" s="327"/>
      <c r="J2" s="327"/>
      <c r="K2" s="327"/>
      <c r="L2" s="327"/>
    </row>
    <row r="3" spans="2:21" ht="15" customHeight="1">
      <c r="B3" s="11"/>
      <c r="C3" s="12"/>
      <c r="D3" s="367"/>
      <c r="E3" s="368"/>
      <c r="F3" s="368"/>
      <c r="G3" s="369" t="s">
        <v>308</v>
      </c>
      <c r="H3" s="369"/>
      <c r="I3" s="368"/>
      <c r="J3" s="368"/>
      <c r="K3" s="368"/>
      <c r="L3" s="370"/>
    </row>
    <row r="4" spans="2:21" ht="54" customHeight="1">
      <c r="B4" s="3"/>
      <c r="C4" s="307" t="s">
        <v>220</v>
      </c>
      <c r="D4" s="103" t="s">
        <v>0</v>
      </c>
      <c r="E4" s="104" t="s">
        <v>241</v>
      </c>
      <c r="F4" s="105" t="s">
        <v>242</v>
      </c>
      <c r="G4" s="371" t="s">
        <v>243</v>
      </c>
      <c r="H4" s="391" t="s">
        <v>244</v>
      </c>
      <c r="I4" s="108" t="s">
        <v>245</v>
      </c>
      <c r="J4" s="109" t="s">
        <v>246</v>
      </c>
      <c r="K4" s="152" t="s">
        <v>279</v>
      </c>
      <c r="L4" s="232" t="s">
        <v>365</v>
      </c>
      <c r="S4" s="42"/>
      <c r="T4" s="42"/>
    </row>
    <row r="5" spans="2:21" ht="12" customHeight="1">
      <c r="B5" s="21"/>
      <c r="C5" s="14"/>
      <c r="D5" s="372"/>
      <c r="E5" s="373"/>
      <c r="F5" s="374"/>
      <c r="G5" s="374"/>
      <c r="H5" s="373"/>
      <c r="I5" s="373"/>
      <c r="J5" s="374"/>
      <c r="K5" s="375"/>
      <c r="L5" s="376"/>
    </row>
    <row r="6" spans="2:21" ht="18" customHeight="1">
      <c r="B6" s="24" t="s">
        <v>247</v>
      </c>
      <c r="C6" s="25"/>
      <c r="D6" s="377">
        <v>923356</v>
      </c>
      <c r="E6" s="377">
        <v>34101</v>
      </c>
      <c r="F6" s="377">
        <v>386323</v>
      </c>
      <c r="G6" s="377">
        <v>323621</v>
      </c>
      <c r="H6" s="377">
        <v>67441</v>
      </c>
      <c r="I6" s="377">
        <v>20809</v>
      </c>
      <c r="J6" s="377">
        <v>58344</v>
      </c>
      <c r="K6" s="378">
        <v>31129</v>
      </c>
      <c r="L6" s="379">
        <v>1588</v>
      </c>
      <c r="S6" s="42"/>
      <c r="T6" s="42"/>
    </row>
    <row r="7" spans="2:21" ht="18.75" customHeight="1">
      <c r="B7" s="29" t="s">
        <v>186</v>
      </c>
      <c r="C7" s="30" t="s">
        <v>187</v>
      </c>
      <c r="D7" s="380">
        <v>24229</v>
      </c>
      <c r="E7" s="381"/>
      <c r="F7" s="381">
        <v>7332</v>
      </c>
      <c r="G7" s="381">
        <v>5631</v>
      </c>
      <c r="H7" s="381">
        <v>1151</v>
      </c>
      <c r="I7" s="381">
        <v>166</v>
      </c>
      <c r="J7" s="381">
        <v>2207</v>
      </c>
      <c r="K7" s="382">
        <v>7646</v>
      </c>
      <c r="L7" s="383">
        <v>96</v>
      </c>
      <c r="M7" s="82"/>
    </row>
    <row r="8" spans="2:21" ht="18.75" customHeight="1">
      <c r="B8" s="29" t="s">
        <v>188</v>
      </c>
      <c r="C8" s="30" t="s">
        <v>189</v>
      </c>
      <c r="D8" s="380">
        <v>663</v>
      </c>
      <c r="E8" s="381">
        <v>27</v>
      </c>
      <c r="F8" s="381">
        <v>64</v>
      </c>
      <c r="G8" s="381">
        <v>77</v>
      </c>
      <c r="H8" s="381">
        <v>4</v>
      </c>
      <c r="I8" s="381"/>
      <c r="J8" s="381">
        <v>259</v>
      </c>
      <c r="K8" s="382">
        <v>221</v>
      </c>
      <c r="L8" s="383">
        <v>11</v>
      </c>
      <c r="M8" s="83"/>
      <c r="S8" s="42"/>
      <c r="U8" s="42"/>
    </row>
    <row r="9" spans="2:21" ht="18.75" customHeight="1">
      <c r="B9" s="29" t="s">
        <v>190</v>
      </c>
      <c r="C9" s="30" t="s">
        <v>251</v>
      </c>
      <c r="D9" s="380">
        <v>104058</v>
      </c>
      <c r="E9" s="381">
        <v>586</v>
      </c>
      <c r="F9" s="381">
        <v>43027</v>
      </c>
      <c r="G9" s="381">
        <v>43290</v>
      </c>
      <c r="H9" s="381">
        <v>7901</v>
      </c>
      <c r="I9" s="381">
        <v>1735</v>
      </c>
      <c r="J9" s="381">
        <v>5894</v>
      </c>
      <c r="K9" s="382">
        <v>1421</v>
      </c>
      <c r="L9" s="383">
        <v>204</v>
      </c>
      <c r="M9" s="82"/>
    </row>
    <row r="10" spans="2:21" ht="29.25">
      <c r="B10" s="29" t="s">
        <v>173</v>
      </c>
      <c r="C10" s="30" t="s">
        <v>191</v>
      </c>
      <c r="D10" s="380">
        <v>1242</v>
      </c>
      <c r="E10" s="381"/>
      <c r="F10" s="381">
        <v>117</v>
      </c>
      <c r="G10" s="381">
        <v>579</v>
      </c>
      <c r="H10" s="381">
        <v>17</v>
      </c>
      <c r="I10" s="381">
        <v>22</v>
      </c>
      <c r="J10" s="381">
        <v>337</v>
      </c>
      <c r="K10" s="382">
        <v>169</v>
      </c>
      <c r="L10" s="383">
        <v>1</v>
      </c>
      <c r="M10" s="83"/>
      <c r="R10" s="42"/>
      <c r="S10" s="42"/>
      <c r="T10" s="42"/>
      <c r="U10" s="42"/>
    </row>
    <row r="11" spans="2:21" ht="43.9">
      <c r="B11" s="29" t="s">
        <v>192</v>
      </c>
      <c r="C11" s="30" t="s">
        <v>193</v>
      </c>
      <c r="D11" s="380">
        <v>2525</v>
      </c>
      <c r="E11" s="381"/>
      <c r="F11" s="381">
        <v>486</v>
      </c>
      <c r="G11" s="381">
        <v>761</v>
      </c>
      <c r="H11" s="381">
        <v>179</v>
      </c>
      <c r="I11" s="381">
        <v>20</v>
      </c>
      <c r="J11" s="381">
        <v>418</v>
      </c>
      <c r="K11" s="382">
        <v>649</v>
      </c>
      <c r="L11" s="383">
        <v>12</v>
      </c>
      <c r="M11" s="82"/>
    </row>
    <row r="12" spans="2:21" ht="18.75" customHeight="1">
      <c r="B12" s="29" t="s">
        <v>194</v>
      </c>
      <c r="C12" s="30" t="s">
        <v>219</v>
      </c>
      <c r="D12" s="380">
        <v>1608</v>
      </c>
      <c r="E12" s="381"/>
      <c r="F12" s="381">
        <v>687</v>
      </c>
      <c r="G12" s="381">
        <v>564</v>
      </c>
      <c r="H12" s="381">
        <v>42</v>
      </c>
      <c r="I12" s="381">
        <v>45</v>
      </c>
      <c r="J12" s="381">
        <v>84</v>
      </c>
      <c r="K12" s="382">
        <v>178</v>
      </c>
      <c r="L12" s="383">
        <v>8</v>
      </c>
      <c r="M12" s="82"/>
      <c r="S12" s="42"/>
      <c r="T12" s="42"/>
    </row>
    <row r="13" spans="2:21" ht="29.25">
      <c r="B13" s="29" t="s">
        <v>195</v>
      </c>
      <c r="C13" s="30" t="s">
        <v>196</v>
      </c>
      <c r="D13" s="380">
        <v>498069</v>
      </c>
      <c r="E13" s="381">
        <v>26736</v>
      </c>
      <c r="F13" s="381">
        <v>244116</v>
      </c>
      <c r="G13" s="381">
        <v>162982</v>
      </c>
      <c r="H13" s="381">
        <v>43021</v>
      </c>
      <c r="I13" s="381">
        <v>11645</v>
      </c>
      <c r="J13" s="381">
        <v>3455</v>
      </c>
      <c r="K13" s="382">
        <v>5626</v>
      </c>
      <c r="L13" s="383">
        <v>488</v>
      </c>
      <c r="M13" s="82"/>
    </row>
    <row r="14" spans="2:21" ht="18.75" customHeight="1">
      <c r="B14" s="29" t="s">
        <v>171</v>
      </c>
      <c r="C14" s="30" t="s">
        <v>197</v>
      </c>
      <c r="D14" s="380">
        <v>3182</v>
      </c>
      <c r="E14" s="381">
        <v>16</v>
      </c>
      <c r="F14" s="381">
        <v>478</v>
      </c>
      <c r="G14" s="381">
        <v>1820</v>
      </c>
      <c r="H14" s="381">
        <v>88</v>
      </c>
      <c r="I14" s="381">
        <v>143</v>
      </c>
      <c r="J14" s="381">
        <v>382</v>
      </c>
      <c r="K14" s="382">
        <v>246</v>
      </c>
      <c r="L14" s="383">
        <v>9</v>
      </c>
      <c r="M14" s="82"/>
      <c r="R14" s="42"/>
      <c r="S14" s="42"/>
      <c r="T14" s="42"/>
      <c r="U14" s="42"/>
    </row>
    <row r="15" spans="2:21" ht="32.25" customHeight="1">
      <c r="B15" s="29" t="s">
        <v>174</v>
      </c>
      <c r="C15" s="30" t="s">
        <v>198</v>
      </c>
      <c r="D15" s="380">
        <v>130540</v>
      </c>
      <c r="E15" s="381">
        <v>5066</v>
      </c>
      <c r="F15" s="381">
        <v>63321</v>
      </c>
      <c r="G15" s="381">
        <v>43938</v>
      </c>
      <c r="H15" s="381">
        <v>10259</v>
      </c>
      <c r="I15" s="381">
        <v>2281</v>
      </c>
      <c r="J15" s="381">
        <v>4226</v>
      </c>
      <c r="K15" s="382">
        <v>1295</v>
      </c>
      <c r="L15" s="383">
        <v>154</v>
      </c>
      <c r="M15" s="82"/>
    </row>
    <row r="16" spans="2:21" ht="24.75" customHeight="1">
      <c r="B16" s="29" t="s">
        <v>199</v>
      </c>
      <c r="C16" s="30" t="s">
        <v>200</v>
      </c>
      <c r="D16" s="380">
        <v>2796</v>
      </c>
      <c r="E16" s="381"/>
      <c r="F16" s="381">
        <v>522</v>
      </c>
      <c r="G16" s="381">
        <v>1652</v>
      </c>
      <c r="H16" s="381">
        <v>60</v>
      </c>
      <c r="I16" s="381">
        <v>183</v>
      </c>
      <c r="J16" s="381">
        <v>291</v>
      </c>
      <c r="K16" s="382">
        <v>61</v>
      </c>
      <c r="L16" s="383">
        <v>27</v>
      </c>
      <c r="M16" s="82"/>
      <c r="R16" s="42"/>
      <c r="S16" s="42"/>
      <c r="U16" s="42"/>
    </row>
    <row r="17" spans="2:23" ht="23.25" customHeight="1">
      <c r="B17" s="29" t="s">
        <v>201</v>
      </c>
      <c r="C17" s="30" t="s">
        <v>202</v>
      </c>
      <c r="D17" s="380">
        <v>17996</v>
      </c>
      <c r="E17" s="381"/>
      <c r="F17" s="381">
        <v>2268</v>
      </c>
      <c r="G17" s="381">
        <v>9858</v>
      </c>
      <c r="H17" s="381">
        <v>256</v>
      </c>
      <c r="I17" s="381">
        <v>982</v>
      </c>
      <c r="J17" s="381">
        <v>2760</v>
      </c>
      <c r="K17" s="382">
        <v>1814</v>
      </c>
      <c r="L17" s="383">
        <v>58</v>
      </c>
      <c r="M17" s="82"/>
    </row>
    <row r="18" spans="2:23" ht="18.75" customHeight="1">
      <c r="B18" s="29" t="s">
        <v>203</v>
      </c>
      <c r="C18" s="30" t="s">
        <v>204</v>
      </c>
      <c r="D18" s="380">
        <v>207</v>
      </c>
      <c r="E18" s="381"/>
      <c r="F18" s="381">
        <v>32</v>
      </c>
      <c r="G18" s="381">
        <v>97</v>
      </c>
      <c r="H18" s="381">
        <v>2</v>
      </c>
      <c r="I18" s="381">
        <v>21</v>
      </c>
      <c r="J18" s="381">
        <v>23</v>
      </c>
      <c r="K18" s="382">
        <v>30</v>
      </c>
      <c r="L18" s="383">
        <v>2</v>
      </c>
      <c r="M18" s="83"/>
      <c r="S18" s="42"/>
      <c r="U18" s="42"/>
    </row>
    <row r="19" spans="2:23" ht="35.25" customHeight="1">
      <c r="B19" s="29" t="s">
        <v>170</v>
      </c>
      <c r="C19" s="30" t="s">
        <v>205</v>
      </c>
      <c r="D19" s="380">
        <v>8204</v>
      </c>
      <c r="E19" s="381">
        <v>96</v>
      </c>
      <c r="F19" s="381">
        <v>1941</v>
      </c>
      <c r="G19" s="381">
        <v>4994</v>
      </c>
      <c r="H19" s="381">
        <v>362</v>
      </c>
      <c r="I19" s="381">
        <v>306</v>
      </c>
      <c r="J19" s="381">
        <v>151</v>
      </c>
      <c r="K19" s="382">
        <v>232</v>
      </c>
      <c r="L19" s="383">
        <v>122</v>
      </c>
      <c r="M19" s="82"/>
      <c r="S19" s="42"/>
      <c r="T19" s="42"/>
    </row>
    <row r="20" spans="2:23" ht="33" customHeight="1">
      <c r="B20" s="29" t="s">
        <v>172</v>
      </c>
      <c r="C20" s="30" t="s">
        <v>206</v>
      </c>
      <c r="D20" s="380">
        <v>6873</v>
      </c>
      <c r="E20" s="381">
        <v>71</v>
      </c>
      <c r="F20" s="381">
        <v>1420</v>
      </c>
      <c r="G20" s="381">
        <v>4056</v>
      </c>
      <c r="H20" s="381">
        <v>368</v>
      </c>
      <c r="I20" s="381">
        <v>562</v>
      </c>
      <c r="J20" s="381">
        <v>196</v>
      </c>
      <c r="K20" s="382">
        <v>183</v>
      </c>
      <c r="L20" s="383">
        <v>17</v>
      </c>
      <c r="M20" s="82"/>
    </row>
    <row r="21" spans="2:23" ht="18.75" customHeight="1">
      <c r="B21" s="29" t="s">
        <v>175</v>
      </c>
      <c r="C21" s="30" t="s">
        <v>207</v>
      </c>
      <c r="D21" s="380">
        <v>40839</v>
      </c>
      <c r="E21" s="381"/>
      <c r="F21" s="381">
        <v>2209</v>
      </c>
      <c r="G21" s="381">
        <v>6843</v>
      </c>
      <c r="H21" s="381">
        <v>63</v>
      </c>
      <c r="I21" s="381">
        <v>645</v>
      </c>
      <c r="J21" s="381">
        <v>30341</v>
      </c>
      <c r="K21" s="382">
        <v>658</v>
      </c>
      <c r="L21" s="383">
        <v>80</v>
      </c>
      <c r="M21" s="82"/>
      <c r="S21" s="42"/>
      <c r="T21" s="42"/>
    </row>
    <row r="22" spans="2:23" ht="29.25" customHeight="1">
      <c r="B22" s="29" t="s">
        <v>208</v>
      </c>
      <c r="C22" s="30" t="s">
        <v>209</v>
      </c>
      <c r="D22" s="380">
        <v>19990</v>
      </c>
      <c r="E22" s="381">
        <v>84</v>
      </c>
      <c r="F22" s="381">
        <v>3956</v>
      </c>
      <c r="G22" s="381">
        <v>6627</v>
      </c>
      <c r="H22" s="381">
        <v>387</v>
      </c>
      <c r="I22" s="381">
        <v>344</v>
      </c>
      <c r="J22" s="381">
        <v>4127</v>
      </c>
      <c r="K22" s="382">
        <v>4395</v>
      </c>
      <c r="L22" s="383">
        <v>70</v>
      </c>
      <c r="M22" s="82"/>
      <c r="S22" s="42"/>
    </row>
    <row r="23" spans="2:23">
      <c r="B23" s="29" t="s">
        <v>210</v>
      </c>
      <c r="C23" s="30" t="s">
        <v>211</v>
      </c>
      <c r="D23" s="380">
        <v>2821</v>
      </c>
      <c r="E23" s="381"/>
      <c r="F23" s="381">
        <v>617</v>
      </c>
      <c r="G23" s="381">
        <v>1331</v>
      </c>
      <c r="H23" s="381">
        <v>230</v>
      </c>
      <c r="I23" s="381">
        <v>165</v>
      </c>
      <c r="J23" s="381">
        <v>227</v>
      </c>
      <c r="K23" s="382">
        <v>237</v>
      </c>
      <c r="L23" s="383">
        <v>14</v>
      </c>
      <c r="M23" s="82"/>
      <c r="R23" s="42"/>
      <c r="S23" s="42"/>
      <c r="T23" s="42"/>
      <c r="U23" s="42"/>
    </row>
    <row r="24" spans="2:23" ht="18.75" customHeight="1">
      <c r="B24" s="29" t="s">
        <v>212</v>
      </c>
      <c r="C24" s="30" t="s">
        <v>213</v>
      </c>
      <c r="D24" s="380">
        <v>57514</v>
      </c>
      <c r="E24" s="384">
        <v>1419</v>
      </c>
      <c r="F24" s="384">
        <v>13730</v>
      </c>
      <c r="G24" s="384">
        <v>28521</v>
      </c>
      <c r="H24" s="384">
        <v>3051</v>
      </c>
      <c r="I24" s="384">
        <v>1544</v>
      </c>
      <c r="J24" s="384">
        <v>2966</v>
      </c>
      <c r="K24" s="385">
        <v>6068</v>
      </c>
      <c r="L24" s="386">
        <v>215</v>
      </c>
      <c r="M24" s="82"/>
    </row>
    <row r="25" spans="2:23" ht="10.9" customHeight="1">
      <c r="B25" s="34"/>
      <c r="C25" s="35"/>
      <c r="D25" s="387"/>
      <c r="E25" s="388"/>
      <c r="F25" s="388"/>
      <c r="G25" s="388"/>
      <c r="H25" s="388"/>
      <c r="I25" s="388"/>
      <c r="J25" s="388"/>
      <c r="K25" s="388"/>
      <c r="L25" s="389"/>
      <c r="R25" s="42"/>
      <c r="S25" s="42"/>
      <c r="U25" s="42"/>
    </row>
    <row r="26" spans="2:23" ht="8.25" customHeight="1"/>
    <row r="27" spans="2:23">
      <c r="B27" s="38" t="s">
        <v>223</v>
      </c>
      <c r="C27" s="38"/>
      <c r="R27" s="42"/>
      <c r="S27" s="42"/>
      <c r="U27" s="42"/>
      <c r="W27" s="42"/>
    </row>
    <row r="28" spans="2:23">
      <c r="B28" s="39" t="s">
        <v>215</v>
      </c>
      <c r="C28" s="39"/>
    </row>
    <row r="29" spans="2:23">
      <c r="B29" s="39" t="s">
        <v>216</v>
      </c>
      <c r="C29" s="39"/>
    </row>
    <row r="30" spans="2:23" s="1" customFormat="1">
      <c r="B30" s="55"/>
      <c r="C30" s="55"/>
      <c r="D30" s="390"/>
      <c r="E30" s="390"/>
      <c r="F30" s="390"/>
      <c r="G30" s="390"/>
      <c r="H30" s="390"/>
      <c r="I30" s="390"/>
      <c r="J30" s="390"/>
      <c r="K30" s="390"/>
      <c r="L30" s="366"/>
      <c r="M30"/>
      <c r="N30"/>
      <c r="O30"/>
    </row>
    <row r="31" spans="2:23" s="1" customFormat="1">
      <c r="B31" s="55"/>
      <c r="C31" s="85"/>
      <c r="D31" s="390"/>
      <c r="E31" s="390"/>
      <c r="F31" s="390"/>
      <c r="G31" s="390"/>
      <c r="H31" s="390"/>
      <c r="I31" s="390"/>
      <c r="J31" s="390"/>
      <c r="K31" s="390"/>
      <c r="L31" s="366"/>
      <c r="M31"/>
      <c r="N31"/>
      <c r="O31"/>
    </row>
  </sheetData>
  <phoneticPr fontId="17"/>
  <pageMargins left="0.43" right="0.2" top="0.55118110236220497" bottom="0.55118110236220497" header="0.31496062992126" footer="0.31496062992126"/>
  <pageSetup paperSize="9" scale="90" firstPageNumber="34" orientation="portrait" useFirstPageNumber="1" r:id="rId1"/>
  <headerFooter>
    <oddFooter>&amp;CII-&amp;P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99"/>
  <sheetViews>
    <sheetView showGridLines="0" zoomScaleNormal="100" workbookViewId="0">
      <selection activeCell="B13" sqref="B13"/>
    </sheetView>
  </sheetViews>
  <sheetFormatPr defaultRowHeight="14.65"/>
  <cols>
    <col min="1" max="1" width="3.265625" customWidth="1"/>
    <col min="2" max="2" width="2.265625" style="1" customWidth="1"/>
    <col min="3" max="3" width="35" style="1" customWidth="1"/>
    <col min="4" max="6" width="8.265625" style="1" customWidth="1"/>
    <col min="7" max="7" width="9.265625" style="1" customWidth="1"/>
    <col min="8" max="11" width="8.265625" style="1" customWidth="1"/>
    <col min="12" max="12" width="8.265625" customWidth="1"/>
    <col min="13" max="13" width="7" customWidth="1"/>
    <col min="244" max="244" width="2.73046875" customWidth="1"/>
    <col min="245" max="245" width="2.265625" customWidth="1"/>
    <col min="246" max="246" width="35" customWidth="1"/>
    <col min="247" max="247" width="10.73046875" customWidth="1"/>
    <col min="248" max="254" width="8.73046875" customWidth="1"/>
    <col min="255" max="255" width="1.86328125" customWidth="1"/>
    <col min="500" max="500" width="2.73046875" customWidth="1"/>
    <col min="501" max="501" width="2.265625" customWidth="1"/>
    <col min="502" max="502" width="35" customWidth="1"/>
    <col min="503" max="503" width="10.73046875" customWidth="1"/>
    <col min="504" max="510" width="8.73046875" customWidth="1"/>
    <col min="511" max="511" width="1.86328125" customWidth="1"/>
    <col min="756" max="756" width="2.73046875" customWidth="1"/>
    <col min="757" max="757" width="2.265625" customWidth="1"/>
    <col min="758" max="758" width="35" customWidth="1"/>
    <col min="759" max="759" width="10.73046875" customWidth="1"/>
    <col min="760" max="766" width="8.73046875" customWidth="1"/>
    <col min="767" max="767" width="1.86328125" customWidth="1"/>
    <col min="1012" max="1012" width="2.73046875" customWidth="1"/>
    <col min="1013" max="1013" width="2.265625" customWidth="1"/>
    <col min="1014" max="1014" width="35" customWidth="1"/>
    <col min="1015" max="1015" width="10.73046875" customWidth="1"/>
    <col min="1016" max="1022" width="8.73046875" customWidth="1"/>
    <col min="1023" max="1023" width="1.86328125" customWidth="1"/>
    <col min="1268" max="1268" width="2.73046875" customWidth="1"/>
    <col min="1269" max="1269" width="2.265625" customWidth="1"/>
    <col min="1270" max="1270" width="35" customWidth="1"/>
    <col min="1271" max="1271" width="10.73046875" customWidth="1"/>
    <col min="1272" max="1278" width="8.73046875" customWidth="1"/>
    <col min="1279" max="1279" width="1.86328125" customWidth="1"/>
    <col min="1524" max="1524" width="2.73046875" customWidth="1"/>
    <col min="1525" max="1525" width="2.265625" customWidth="1"/>
    <col min="1526" max="1526" width="35" customWidth="1"/>
    <col min="1527" max="1527" width="10.73046875" customWidth="1"/>
    <col min="1528" max="1534" width="8.73046875" customWidth="1"/>
    <col min="1535" max="1535" width="1.86328125" customWidth="1"/>
    <col min="1780" max="1780" width="2.73046875" customWidth="1"/>
    <col min="1781" max="1781" width="2.265625" customWidth="1"/>
    <col min="1782" max="1782" width="35" customWidth="1"/>
    <col min="1783" max="1783" width="10.73046875" customWidth="1"/>
    <col min="1784" max="1790" width="8.73046875" customWidth="1"/>
    <col min="1791" max="1791" width="1.86328125" customWidth="1"/>
    <col min="2036" max="2036" width="2.73046875" customWidth="1"/>
    <col min="2037" max="2037" width="2.265625" customWidth="1"/>
    <col min="2038" max="2038" width="35" customWidth="1"/>
    <col min="2039" max="2039" width="10.73046875" customWidth="1"/>
    <col min="2040" max="2046" width="8.73046875" customWidth="1"/>
    <col min="2047" max="2047" width="1.86328125" customWidth="1"/>
    <col min="2292" max="2292" width="2.73046875" customWidth="1"/>
    <col min="2293" max="2293" width="2.265625" customWidth="1"/>
    <col min="2294" max="2294" width="35" customWidth="1"/>
    <col min="2295" max="2295" width="10.73046875" customWidth="1"/>
    <col min="2296" max="2302" width="8.73046875" customWidth="1"/>
    <col min="2303" max="2303" width="1.86328125" customWidth="1"/>
    <col min="2548" max="2548" width="2.73046875" customWidth="1"/>
    <col min="2549" max="2549" width="2.265625" customWidth="1"/>
    <col min="2550" max="2550" width="35" customWidth="1"/>
    <col min="2551" max="2551" width="10.73046875" customWidth="1"/>
    <col min="2552" max="2558" width="8.73046875" customWidth="1"/>
    <col min="2559" max="2559" width="1.86328125" customWidth="1"/>
    <col min="2804" max="2804" width="2.73046875" customWidth="1"/>
    <col min="2805" max="2805" width="2.265625" customWidth="1"/>
    <col min="2806" max="2806" width="35" customWidth="1"/>
    <col min="2807" max="2807" width="10.73046875" customWidth="1"/>
    <col min="2808" max="2814" width="8.73046875" customWidth="1"/>
    <col min="2815" max="2815" width="1.86328125" customWidth="1"/>
    <col min="3060" max="3060" width="2.73046875" customWidth="1"/>
    <col min="3061" max="3061" width="2.265625" customWidth="1"/>
    <col min="3062" max="3062" width="35" customWidth="1"/>
    <col min="3063" max="3063" width="10.73046875" customWidth="1"/>
    <col min="3064" max="3070" width="8.73046875" customWidth="1"/>
    <col min="3071" max="3071" width="1.86328125" customWidth="1"/>
    <col min="3316" max="3316" width="2.73046875" customWidth="1"/>
    <col min="3317" max="3317" width="2.265625" customWidth="1"/>
    <col min="3318" max="3318" width="35" customWidth="1"/>
    <col min="3319" max="3319" width="10.73046875" customWidth="1"/>
    <col min="3320" max="3326" width="8.73046875" customWidth="1"/>
    <col min="3327" max="3327" width="1.86328125" customWidth="1"/>
    <col min="3572" max="3572" width="2.73046875" customWidth="1"/>
    <col min="3573" max="3573" width="2.265625" customWidth="1"/>
    <col min="3574" max="3574" width="35" customWidth="1"/>
    <col min="3575" max="3575" width="10.73046875" customWidth="1"/>
    <col min="3576" max="3582" width="8.73046875" customWidth="1"/>
    <col min="3583" max="3583" width="1.86328125" customWidth="1"/>
    <col min="3828" max="3828" width="2.73046875" customWidth="1"/>
    <col min="3829" max="3829" width="2.265625" customWidth="1"/>
    <col min="3830" max="3830" width="35" customWidth="1"/>
    <col min="3831" max="3831" width="10.73046875" customWidth="1"/>
    <col min="3832" max="3838" width="8.73046875" customWidth="1"/>
    <col min="3839" max="3839" width="1.86328125" customWidth="1"/>
    <col min="4084" max="4084" width="2.73046875" customWidth="1"/>
    <col min="4085" max="4085" width="2.265625" customWidth="1"/>
    <col min="4086" max="4086" width="35" customWidth="1"/>
    <col min="4087" max="4087" width="10.73046875" customWidth="1"/>
    <col min="4088" max="4094" width="8.73046875" customWidth="1"/>
    <col min="4095" max="4095" width="1.86328125" customWidth="1"/>
    <col min="4340" max="4340" width="2.73046875" customWidth="1"/>
    <col min="4341" max="4341" width="2.265625" customWidth="1"/>
    <col min="4342" max="4342" width="35" customWidth="1"/>
    <col min="4343" max="4343" width="10.73046875" customWidth="1"/>
    <col min="4344" max="4350" width="8.73046875" customWidth="1"/>
    <col min="4351" max="4351" width="1.86328125" customWidth="1"/>
    <col min="4596" max="4596" width="2.73046875" customWidth="1"/>
    <col min="4597" max="4597" width="2.265625" customWidth="1"/>
    <col min="4598" max="4598" width="35" customWidth="1"/>
    <col min="4599" max="4599" width="10.73046875" customWidth="1"/>
    <col min="4600" max="4606" width="8.73046875" customWidth="1"/>
    <col min="4607" max="4607" width="1.86328125" customWidth="1"/>
    <col min="4852" max="4852" width="2.73046875" customWidth="1"/>
    <col min="4853" max="4853" width="2.265625" customWidth="1"/>
    <col min="4854" max="4854" width="35" customWidth="1"/>
    <col min="4855" max="4855" width="10.73046875" customWidth="1"/>
    <col min="4856" max="4862" width="8.73046875" customWidth="1"/>
    <col min="4863" max="4863" width="1.86328125" customWidth="1"/>
    <col min="5108" max="5108" width="2.73046875" customWidth="1"/>
    <col min="5109" max="5109" width="2.265625" customWidth="1"/>
    <col min="5110" max="5110" width="35" customWidth="1"/>
    <col min="5111" max="5111" width="10.73046875" customWidth="1"/>
    <col min="5112" max="5118" width="8.73046875" customWidth="1"/>
    <col min="5119" max="5119" width="1.86328125" customWidth="1"/>
    <col min="5364" max="5364" width="2.73046875" customWidth="1"/>
    <col min="5365" max="5365" width="2.265625" customWidth="1"/>
    <col min="5366" max="5366" width="35" customWidth="1"/>
    <col min="5367" max="5367" width="10.73046875" customWidth="1"/>
    <col min="5368" max="5374" width="8.73046875" customWidth="1"/>
    <col min="5375" max="5375" width="1.86328125" customWidth="1"/>
    <col min="5620" max="5620" width="2.73046875" customWidth="1"/>
    <col min="5621" max="5621" width="2.265625" customWidth="1"/>
    <col min="5622" max="5622" width="35" customWidth="1"/>
    <col min="5623" max="5623" width="10.73046875" customWidth="1"/>
    <col min="5624" max="5630" width="8.73046875" customWidth="1"/>
    <col min="5631" max="5631" width="1.86328125" customWidth="1"/>
    <col min="5876" max="5876" width="2.73046875" customWidth="1"/>
    <col min="5877" max="5877" width="2.265625" customWidth="1"/>
    <col min="5878" max="5878" width="35" customWidth="1"/>
    <col min="5879" max="5879" width="10.73046875" customWidth="1"/>
    <col min="5880" max="5886" width="8.73046875" customWidth="1"/>
    <col min="5887" max="5887" width="1.86328125" customWidth="1"/>
    <col min="6132" max="6132" width="2.73046875" customWidth="1"/>
    <col min="6133" max="6133" width="2.265625" customWidth="1"/>
    <col min="6134" max="6134" width="35" customWidth="1"/>
    <col min="6135" max="6135" width="10.73046875" customWidth="1"/>
    <col min="6136" max="6142" width="8.73046875" customWidth="1"/>
    <col min="6143" max="6143" width="1.86328125" customWidth="1"/>
    <col min="6388" max="6388" width="2.73046875" customWidth="1"/>
    <col min="6389" max="6389" width="2.265625" customWidth="1"/>
    <col min="6390" max="6390" width="35" customWidth="1"/>
    <col min="6391" max="6391" width="10.73046875" customWidth="1"/>
    <col min="6392" max="6398" width="8.73046875" customWidth="1"/>
    <col min="6399" max="6399" width="1.86328125" customWidth="1"/>
    <col min="6644" max="6644" width="2.73046875" customWidth="1"/>
    <col min="6645" max="6645" width="2.265625" customWidth="1"/>
    <col min="6646" max="6646" width="35" customWidth="1"/>
    <col min="6647" max="6647" width="10.73046875" customWidth="1"/>
    <col min="6648" max="6654" width="8.73046875" customWidth="1"/>
    <col min="6655" max="6655" width="1.86328125" customWidth="1"/>
    <col min="6900" max="6900" width="2.73046875" customWidth="1"/>
    <col min="6901" max="6901" width="2.265625" customWidth="1"/>
    <col min="6902" max="6902" width="35" customWidth="1"/>
    <col min="6903" max="6903" width="10.73046875" customWidth="1"/>
    <col min="6904" max="6910" width="8.73046875" customWidth="1"/>
    <col min="6911" max="6911" width="1.86328125" customWidth="1"/>
    <col min="7156" max="7156" width="2.73046875" customWidth="1"/>
    <col min="7157" max="7157" width="2.265625" customWidth="1"/>
    <col min="7158" max="7158" width="35" customWidth="1"/>
    <col min="7159" max="7159" width="10.73046875" customWidth="1"/>
    <col min="7160" max="7166" width="8.73046875" customWidth="1"/>
    <col min="7167" max="7167" width="1.86328125" customWidth="1"/>
    <col min="7412" max="7412" width="2.73046875" customWidth="1"/>
    <col min="7413" max="7413" width="2.265625" customWidth="1"/>
    <col min="7414" max="7414" width="35" customWidth="1"/>
    <col min="7415" max="7415" width="10.73046875" customWidth="1"/>
    <col min="7416" max="7422" width="8.73046875" customWidth="1"/>
    <col min="7423" max="7423" width="1.86328125" customWidth="1"/>
    <col min="7668" max="7668" width="2.73046875" customWidth="1"/>
    <col min="7669" max="7669" width="2.265625" customWidth="1"/>
    <col min="7670" max="7670" width="35" customWidth="1"/>
    <col min="7671" max="7671" width="10.73046875" customWidth="1"/>
    <col min="7672" max="7678" width="8.73046875" customWidth="1"/>
    <col min="7679" max="7679" width="1.86328125" customWidth="1"/>
    <col min="7924" max="7924" width="2.73046875" customWidth="1"/>
    <col min="7925" max="7925" width="2.265625" customWidth="1"/>
    <col min="7926" max="7926" width="35" customWidth="1"/>
    <col min="7927" max="7927" width="10.73046875" customWidth="1"/>
    <col min="7928" max="7934" width="8.73046875" customWidth="1"/>
    <col min="7935" max="7935" width="1.86328125" customWidth="1"/>
    <col min="8180" max="8180" width="2.73046875" customWidth="1"/>
    <col min="8181" max="8181" width="2.265625" customWidth="1"/>
    <col min="8182" max="8182" width="35" customWidth="1"/>
    <col min="8183" max="8183" width="10.73046875" customWidth="1"/>
    <col min="8184" max="8190" width="8.73046875" customWidth="1"/>
    <col min="8191" max="8191" width="1.86328125" customWidth="1"/>
    <col min="8436" max="8436" width="2.73046875" customWidth="1"/>
    <col min="8437" max="8437" width="2.265625" customWidth="1"/>
    <col min="8438" max="8438" width="35" customWidth="1"/>
    <col min="8439" max="8439" width="10.73046875" customWidth="1"/>
    <col min="8440" max="8446" width="8.73046875" customWidth="1"/>
    <col min="8447" max="8447" width="1.86328125" customWidth="1"/>
    <col min="8692" max="8692" width="2.73046875" customWidth="1"/>
    <col min="8693" max="8693" width="2.265625" customWidth="1"/>
    <col min="8694" max="8694" width="35" customWidth="1"/>
    <col min="8695" max="8695" width="10.73046875" customWidth="1"/>
    <col min="8696" max="8702" width="8.73046875" customWidth="1"/>
    <col min="8703" max="8703" width="1.86328125" customWidth="1"/>
    <col min="8948" max="8948" width="2.73046875" customWidth="1"/>
    <col min="8949" max="8949" width="2.265625" customWidth="1"/>
    <col min="8950" max="8950" width="35" customWidth="1"/>
    <col min="8951" max="8951" width="10.73046875" customWidth="1"/>
    <col min="8952" max="8958" width="8.73046875" customWidth="1"/>
    <col min="8959" max="8959" width="1.86328125" customWidth="1"/>
    <col min="9204" max="9204" width="2.73046875" customWidth="1"/>
    <col min="9205" max="9205" width="2.265625" customWidth="1"/>
    <col min="9206" max="9206" width="35" customWidth="1"/>
    <col min="9207" max="9207" width="10.73046875" customWidth="1"/>
    <col min="9208" max="9214" width="8.73046875" customWidth="1"/>
    <col min="9215" max="9215" width="1.86328125" customWidth="1"/>
    <col min="9460" max="9460" width="2.73046875" customWidth="1"/>
    <col min="9461" max="9461" width="2.265625" customWidth="1"/>
    <col min="9462" max="9462" width="35" customWidth="1"/>
    <col min="9463" max="9463" width="10.73046875" customWidth="1"/>
    <col min="9464" max="9470" width="8.73046875" customWidth="1"/>
    <col min="9471" max="9471" width="1.86328125" customWidth="1"/>
    <col min="9716" max="9716" width="2.73046875" customWidth="1"/>
    <col min="9717" max="9717" width="2.265625" customWidth="1"/>
    <col min="9718" max="9718" width="35" customWidth="1"/>
    <col min="9719" max="9719" width="10.73046875" customWidth="1"/>
    <col min="9720" max="9726" width="8.73046875" customWidth="1"/>
    <col min="9727" max="9727" width="1.86328125" customWidth="1"/>
    <col min="9972" max="9972" width="2.73046875" customWidth="1"/>
    <col min="9973" max="9973" width="2.265625" customWidth="1"/>
    <col min="9974" max="9974" width="35" customWidth="1"/>
    <col min="9975" max="9975" width="10.73046875" customWidth="1"/>
    <col min="9976" max="9982" width="8.73046875" customWidth="1"/>
    <col min="9983" max="9983" width="1.86328125" customWidth="1"/>
    <col min="10228" max="10228" width="2.73046875" customWidth="1"/>
    <col min="10229" max="10229" width="2.265625" customWidth="1"/>
    <col min="10230" max="10230" width="35" customWidth="1"/>
    <col min="10231" max="10231" width="10.73046875" customWidth="1"/>
    <col min="10232" max="10238" width="8.73046875" customWidth="1"/>
    <col min="10239" max="10239" width="1.86328125" customWidth="1"/>
    <col min="10484" max="10484" width="2.73046875" customWidth="1"/>
    <col min="10485" max="10485" width="2.265625" customWidth="1"/>
    <col min="10486" max="10486" width="35" customWidth="1"/>
    <col min="10487" max="10487" width="10.73046875" customWidth="1"/>
    <col min="10488" max="10494" width="8.73046875" customWidth="1"/>
    <col min="10495" max="10495" width="1.86328125" customWidth="1"/>
    <col min="10740" max="10740" width="2.73046875" customWidth="1"/>
    <col min="10741" max="10741" width="2.265625" customWidth="1"/>
    <col min="10742" max="10742" width="35" customWidth="1"/>
    <col min="10743" max="10743" width="10.73046875" customWidth="1"/>
    <col min="10744" max="10750" width="8.73046875" customWidth="1"/>
    <col min="10751" max="10751" width="1.86328125" customWidth="1"/>
    <col min="10996" max="10996" width="2.73046875" customWidth="1"/>
    <col min="10997" max="10997" width="2.265625" customWidth="1"/>
    <col min="10998" max="10998" width="35" customWidth="1"/>
    <col min="10999" max="10999" width="10.73046875" customWidth="1"/>
    <col min="11000" max="11006" width="8.73046875" customWidth="1"/>
    <col min="11007" max="11007" width="1.86328125" customWidth="1"/>
    <col min="11252" max="11252" width="2.73046875" customWidth="1"/>
    <col min="11253" max="11253" width="2.265625" customWidth="1"/>
    <col min="11254" max="11254" width="35" customWidth="1"/>
    <col min="11255" max="11255" width="10.73046875" customWidth="1"/>
    <col min="11256" max="11262" width="8.73046875" customWidth="1"/>
    <col min="11263" max="11263" width="1.86328125" customWidth="1"/>
    <col min="11508" max="11508" width="2.73046875" customWidth="1"/>
    <col min="11509" max="11509" width="2.265625" customWidth="1"/>
    <col min="11510" max="11510" width="35" customWidth="1"/>
    <col min="11511" max="11511" width="10.73046875" customWidth="1"/>
    <col min="11512" max="11518" width="8.73046875" customWidth="1"/>
    <col min="11519" max="11519" width="1.86328125" customWidth="1"/>
    <col min="11764" max="11764" width="2.73046875" customWidth="1"/>
    <col min="11765" max="11765" width="2.265625" customWidth="1"/>
    <col min="11766" max="11766" width="35" customWidth="1"/>
    <col min="11767" max="11767" width="10.73046875" customWidth="1"/>
    <col min="11768" max="11774" width="8.73046875" customWidth="1"/>
    <col min="11775" max="11775" width="1.86328125" customWidth="1"/>
    <col min="12020" max="12020" width="2.73046875" customWidth="1"/>
    <col min="12021" max="12021" width="2.265625" customWidth="1"/>
    <col min="12022" max="12022" width="35" customWidth="1"/>
    <col min="12023" max="12023" width="10.73046875" customWidth="1"/>
    <col min="12024" max="12030" width="8.73046875" customWidth="1"/>
    <col min="12031" max="12031" width="1.86328125" customWidth="1"/>
    <col min="12276" max="12276" width="2.73046875" customWidth="1"/>
    <col min="12277" max="12277" width="2.265625" customWidth="1"/>
    <col min="12278" max="12278" width="35" customWidth="1"/>
    <col min="12279" max="12279" width="10.73046875" customWidth="1"/>
    <col min="12280" max="12286" width="8.73046875" customWidth="1"/>
    <col min="12287" max="12287" width="1.86328125" customWidth="1"/>
    <col min="12532" max="12532" width="2.73046875" customWidth="1"/>
    <col min="12533" max="12533" width="2.265625" customWidth="1"/>
    <col min="12534" max="12534" width="35" customWidth="1"/>
    <col min="12535" max="12535" width="10.73046875" customWidth="1"/>
    <col min="12536" max="12542" width="8.73046875" customWidth="1"/>
    <col min="12543" max="12543" width="1.86328125" customWidth="1"/>
    <col min="12788" max="12788" width="2.73046875" customWidth="1"/>
    <col min="12789" max="12789" width="2.265625" customWidth="1"/>
    <col min="12790" max="12790" width="35" customWidth="1"/>
    <col min="12791" max="12791" width="10.73046875" customWidth="1"/>
    <col min="12792" max="12798" width="8.73046875" customWidth="1"/>
    <col min="12799" max="12799" width="1.86328125" customWidth="1"/>
    <col min="13044" max="13044" width="2.73046875" customWidth="1"/>
    <col min="13045" max="13045" width="2.265625" customWidth="1"/>
    <col min="13046" max="13046" width="35" customWidth="1"/>
    <col min="13047" max="13047" width="10.73046875" customWidth="1"/>
    <col min="13048" max="13054" width="8.73046875" customWidth="1"/>
    <col min="13055" max="13055" width="1.86328125" customWidth="1"/>
    <col min="13300" max="13300" width="2.73046875" customWidth="1"/>
    <col min="13301" max="13301" width="2.265625" customWidth="1"/>
    <col min="13302" max="13302" width="35" customWidth="1"/>
    <col min="13303" max="13303" width="10.73046875" customWidth="1"/>
    <col min="13304" max="13310" width="8.73046875" customWidth="1"/>
    <col min="13311" max="13311" width="1.86328125" customWidth="1"/>
    <col min="13556" max="13556" width="2.73046875" customWidth="1"/>
    <col min="13557" max="13557" width="2.265625" customWidth="1"/>
    <col min="13558" max="13558" width="35" customWidth="1"/>
    <col min="13559" max="13559" width="10.73046875" customWidth="1"/>
    <col min="13560" max="13566" width="8.73046875" customWidth="1"/>
    <col min="13567" max="13567" width="1.86328125" customWidth="1"/>
    <col min="13812" max="13812" width="2.73046875" customWidth="1"/>
    <col min="13813" max="13813" width="2.265625" customWidth="1"/>
    <col min="13814" max="13814" width="35" customWidth="1"/>
    <col min="13815" max="13815" width="10.73046875" customWidth="1"/>
    <col min="13816" max="13822" width="8.73046875" customWidth="1"/>
    <col min="13823" max="13823" width="1.86328125" customWidth="1"/>
    <col min="14068" max="14068" width="2.73046875" customWidth="1"/>
    <col min="14069" max="14069" width="2.265625" customWidth="1"/>
    <col min="14070" max="14070" width="35" customWidth="1"/>
    <col min="14071" max="14071" width="10.73046875" customWidth="1"/>
    <col min="14072" max="14078" width="8.73046875" customWidth="1"/>
    <col min="14079" max="14079" width="1.86328125" customWidth="1"/>
    <col min="14324" max="14324" width="2.73046875" customWidth="1"/>
    <col min="14325" max="14325" width="2.265625" customWidth="1"/>
    <col min="14326" max="14326" width="35" customWidth="1"/>
    <col min="14327" max="14327" width="10.73046875" customWidth="1"/>
    <col min="14328" max="14334" width="8.73046875" customWidth="1"/>
    <col min="14335" max="14335" width="1.86328125" customWidth="1"/>
    <col min="14580" max="14580" width="2.73046875" customWidth="1"/>
    <col min="14581" max="14581" width="2.265625" customWidth="1"/>
    <col min="14582" max="14582" width="35" customWidth="1"/>
    <col min="14583" max="14583" width="10.73046875" customWidth="1"/>
    <col min="14584" max="14590" width="8.73046875" customWidth="1"/>
    <col min="14591" max="14591" width="1.86328125" customWidth="1"/>
    <col min="14836" max="14836" width="2.73046875" customWidth="1"/>
    <col min="14837" max="14837" width="2.265625" customWidth="1"/>
    <col min="14838" max="14838" width="35" customWidth="1"/>
    <col min="14839" max="14839" width="10.73046875" customWidth="1"/>
    <col min="14840" max="14846" width="8.73046875" customWidth="1"/>
    <col min="14847" max="14847" width="1.86328125" customWidth="1"/>
    <col min="15092" max="15092" width="2.73046875" customWidth="1"/>
    <col min="15093" max="15093" width="2.265625" customWidth="1"/>
    <col min="15094" max="15094" width="35" customWidth="1"/>
    <col min="15095" max="15095" width="10.73046875" customWidth="1"/>
    <col min="15096" max="15102" width="8.73046875" customWidth="1"/>
    <col min="15103" max="15103" width="1.86328125" customWidth="1"/>
    <col min="15348" max="15348" width="2.73046875" customWidth="1"/>
    <col min="15349" max="15349" width="2.265625" customWidth="1"/>
    <col min="15350" max="15350" width="35" customWidth="1"/>
    <col min="15351" max="15351" width="10.73046875" customWidth="1"/>
    <col min="15352" max="15358" width="8.73046875" customWidth="1"/>
    <col min="15359" max="15359" width="1.86328125" customWidth="1"/>
    <col min="15604" max="15604" width="2.73046875" customWidth="1"/>
    <col min="15605" max="15605" width="2.265625" customWidth="1"/>
    <col min="15606" max="15606" width="35" customWidth="1"/>
    <col min="15607" max="15607" width="10.73046875" customWidth="1"/>
    <col min="15608" max="15614" width="8.73046875" customWidth="1"/>
    <col min="15615" max="15615" width="1.86328125" customWidth="1"/>
    <col min="15860" max="15860" width="2.73046875" customWidth="1"/>
    <col min="15861" max="15861" width="2.265625" customWidth="1"/>
    <col min="15862" max="15862" width="35" customWidth="1"/>
    <col min="15863" max="15863" width="10.73046875" customWidth="1"/>
    <col min="15864" max="15870" width="8.73046875" customWidth="1"/>
    <col min="15871" max="15871" width="1.86328125" customWidth="1"/>
    <col min="16116" max="16116" width="2.73046875" customWidth="1"/>
    <col min="16117" max="16117" width="2.265625" customWidth="1"/>
    <col min="16118" max="16118" width="35" customWidth="1"/>
    <col min="16119" max="16119" width="10.73046875" customWidth="1"/>
    <col min="16120" max="16126" width="8.73046875" customWidth="1"/>
    <col min="16127" max="16127" width="1.86328125" customWidth="1"/>
  </cols>
  <sheetData>
    <row r="2" spans="2:13">
      <c r="B2" s="167" t="s">
        <v>367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</row>
    <row r="3" spans="2:13">
      <c r="C3" s="47"/>
      <c r="D3" s="47"/>
      <c r="E3" s="47"/>
      <c r="F3" s="47"/>
      <c r="G3" s="47"/>
      <c r="H3" s="47"/>
      <c r="I3" s="47"/>
      <c r="J3" s="47"/>
      <c r="K3" s="47"/>
    </row>
    <row r="4" spans="2:13">
      <c r="B4" s="11"/>
      <c r="C4" s="12"/>
      <c r="D4" s="249"/>
      <c r="E4" s="250"/>
      <c r="F4" s="250"/>
      <c r="G4" s="13" t="s">
        <v>240</v>
      </c>
      <c r="H4" s="13"/>
      <c r="I4" s="250"/>
      <c r="J4" s="250"/>
      <c r="K4" s="250"/>
      <c r="L4" s="251"/>
    </row>
    <row r="5" spans="2:13" ht="40.5">
      <c r="B5" s="2"/>
      <c r="C5" s="25" t="s">
        <v>297</v>
      </c>
      <c r="D5" s="103" t="s">
        <v>0</v>
      </c>
      <c r="E5" s="104" t="s">
        <v>241</v>
      </c>
      <c r="F5" s="105" t="s">
        <v>242</v>
      </c>
      <c r="G5" s="106" t="s">
        <v>243</v>
      </c>
      <c r="H5" s="107" t="s">
        <v>244</v>
      </c>
      <c r="I5" s="108" t="s">
        <v>245</v>
      </c>
      <c r="J5" s="109" t="s">
        <v>246</v>
      </c>
      <c r="K5" s="109" t="s">
        <v>310</v>
      </c>
      <c r="L5" s="232" t="s">
        <v>366</v>
      </c>
    </row>
    <row r="6" spans="2:13">
      <c r="B6" s="3"/>
      <c r="C6" s="19"/>
      <c r="D6" s="231"/>
      <c r="E6" s="156"/>
      <c r="F6" s="156"/>
      <c r="G6" s="463" t="s">
        <v>183</v>
      </c>
      <c r="H6" s="463"/>
      <c r="I6" s="156"/>
      <c r="J6" s="156"/>
      <c r="K6" s="156"/>
      <c r="L6" s="157"/>
    </row>
    <row r="7" spans="2:13">
      <c r="B7" s="24" t="s">
        <v>247</v>
      </c>
      <c r="C7" s="25"/>
      <c r="D7" s="153">
        <v>168518</v>
      </c>
      <c r="E7" s="153">
        <v>7271</v>
      </c>
      <c r="F7" s="153">
        <v>72361</v>
      </c>
      <c r="G7" s="153">
        <v>59245</v>
      </c>
      <c r="H7" s="153">
        <v>10628</v>
      </c>
      <c r="I7" s="153">
        <v>3594</v>
      </c>
      <c r="J7" s="153">
        <v>10176</v>
      </c>
      <c r="K7" s="153">
        <f>SUM(K8:K25)</f>
        <v>5145</v>
      </c>
      <c r="L7" s="154">
        <f>SUM(L8:L25)</f>
        <v>98</v>
      </c>
    </row>
    <row r="8" spans="2:13">
      <c r="B8" s="29" t="s">
        <v>186</v>
      </c>
      <c r="C8" s="30" t="s">
        <v>295</v>
      </c>
      <c r="D8" s="111">
        <v>4406</v>
      </c>
      <c r="E8" s="141"/>
      <c r="F8" s="141">
        <v>1234</v>
      </c>
      <c r="G8" s="141">
        <v>1493</v>
      </c>
      <c r="H8" s="141">
        <v>126</v>
      </c>
      <c r="I8" s="141">
        <v>38</v>
      </c>
      <c r="J8" s="141">
        <v>396</v>
      </c>
      <c r="K8" s="141">
        <v>1106</v>
      </c>
      <c r="L8" s="112">
        <v>13</v>
      </c>
      <c r="M8" s="82"/>
    </row>
    <row r="9" spans="2:13">
      <c r="B9" s="29" t="s">
        <v>188</v>
      </c>
      <c r="C9" s="30" t="s">
        <v>189</v>
      </c>
      <c r="D9" s="111">
        <v>60</v>
      </c>
      <c r="E9" s="141">
        <v>2</v>
      </c>
      <c r="F9" s="141">
        <v>2</v>
      </c>
      <c r="G9" s="141">
        <v>5</v>
      </c>
      <c r="H9" s="141"/>
      <c r="I9" s="141"/>
      <c r="J9" s="141">
        <v>14</v>
      </c>
      <c r="K9" s="141">
        <v>37</v>
      </c>
      <c r="L9" s="112" t="s">
        <v>309</v>
      </c>
      <c r="M9" s="83"/>
    </row>
    <row r="10" spans="2:13">
      <c r="B10" s="29" t="s">
        <v>190</v>
      </c>
      <c r="C10" s="30" t="s">
        <v>251</v>
      </c>
      <c r="D10" s="111">
        <v>19380</v>
      </c>
      <c r="E10" s="141">
        <v>147</v>
      </c>
      <c r="F10" s="141">
        <v>8144</v>
      </c>
      <c r="G10" s="141">
        <v>8696</v>
      </c>
      <c r="H10" s="141">
        <v>854</v>
      </c>
      <c r="I10" s="141">
        <v>396</v>
      </c>
      <c r="J10" s="141">
        <v>959</v>
      </c>
      <c r="K10" s="141">
        <v>166</v>
      </c>
      <c r="L10" s="112">
        <v>18</v>
      </c>
      <c r="M10" s="82"/>
    </row>
    <row r="11" spans="2:13" ht="29.25">
      <c r="B11" s="29" t="s">
        <v>173</v>
      </c>
      <c r="C11" s="30" t="s">
        <v>191</v>
      </c>
      <c r="D11" s="111">
        <v>268</v>
      </c>
      <c r="E11" s="141"/>
      <c r="F11" s="141">
        <v>40</v>
      </c>
      <c r="G11" s="141">
        <v>134</v>
      </c>
      <c r="H11" s="141"/>
      <c r="I11" s="141">
        <v>4</v>
      </c>
      <c r="J11" s="141">
        <v>59</v>
      </c>
      <c r="K11" s="141">
        <v>31</v>
      </c>
      <c r="L11" s="112" t="s">
        <v>309</v>
      </c>
      <c r="M11" s="83"/>
    </row>
    <row r="12" spans="2:13" ht="29.25">
      <c r="B12" s="29" t="s">
        <v>192</v>
      </c>
      <c r="C12" s="30" t="s">
        <v>193</v>
      </c>
      <c r="D12" s="111">
        <v>375</v>
      </c>
      <c r="E12" s="141"/>
      <c r="F12" s="141">
        <v>40</v>
      </c>
      <c r="G12" s="141">
        <v>153</v>
      </c>
      <c r="H12" s="141">
        <v>24</v>
      </c>
      <c r="I12" s="141">
        <v>3</v>
      </c>
      <c r="J12" s="141">
        <v>62</v>
      </c>
      <c r="K12" s="141">
        <v>92</v>
      </c>
      <c r="L12" s="112">
        <v>1</v>
      </c>
      <c r="M12" s="82"/>
    </row>
    <row r="13" spans="2:13">
      <c r="B13" s="29" t="s">
        <v>194</v>
      </c>
      <c r="C13" s="30" t="s">
        <v>219</v>
      </c>
      <c r="D13" s="111">
        <v>278</v>
      </c>
      <c r="E13" s="141"/>
      <c r="F13" s="141">
        <v>146</v>
      </c>
      <c r="G13" s="141">
        <v>97</v>
      </c>
      <c r="H13" s="141">
        <v>2</v>
      </c>
      <c r="I13" s="141">
        <v>4</v>
      </c>
      <c r="J13" s="141">
        <v>4</v>
      </c>
      <c r="K13" s="141">
        <v>25</v>
      </c>
      <c r="L13" s="112" t="s">
        <v>309</v>
      </c>
      <c r="M13" s="82"/>
    </row>
    <row r="14" spans="2:13" ht="29.25">
      <c r="B14" s="29" t="s">
        <v>195</v>
      </c>
      <c r="C14" s="30" t="s">
        <v>196</v>
      </c>
      <c r="D14" s="111">
        <v>89024</v>
      </c>
      <c r="E14" s="141">
        <v>5539</v>
      </c>
      <c r="F14" s="141">
        <v>46125</v>
      </c>
      <c r="G14" s="141">
        <v>26842</v>
      </c>
      <c r="H14" s="141">
        <v>7299</v>
      </c>
      <c r="I14" s="141">
        <v>1891</v>
      </c>
      <c r="J14" s="141">
        <v>436</v>
      </c>
      <c r="K14" s="141">
        <v>874</v>
      </c>
      <c r="L14" s="112">
        <v>18</v>
      </c>
      <c r="M14" s="82"/>
    </row>
    <row r="15" spans="2:13">
      <c r="B15" s="29" t="s">
        <v>171</v>
      </c>
      <c r="C15" s="30" t="s">
        <v>197</v>
      </c>
      <c r="D15" s="111">
        <v>676</v>
      </c>
      <c r="E15" s="141">
        <v>4</v>
      </c>
      <c r="F15" s="141">
        <v>77</v>
      </c>
      <c r="G15" s="141">
        <v>396</v>
      </c>
      <c r="H15" s="141">
        <v>6</v>
      </c>
      <c r="I15" s="141">
        <v>51</v>
      </c>
      <c r="J15" s="141">
        <v>97</v>
      </c>
      <c r="K15" s="141">
        <v>45</v>
      </c>
      <c r="L15" s="112" t="s">
        <v>309</v>
      </c>
      <c r="M15" s="82"/>
    </row>
    <row r="16" spans="2:13" ht="19.149999999999999" customHeight="1">
      <c r="B16" s="29" t="s">
        <v>174</v>
      </c>
      <c r="C16" s="30" t="s">
        <v>198</v>
      </c>
      <c r="D16" s="111">
        <v>24269</v>
      </c>
      <c r="E16" s="141">
        <v>1209</v>
      </c>
      <c r="F16" s="141">
        <v>12162</v>
      </c>
      <c r="G16" s="141">
        <v>8296</v>
      </c>
      <c r="H16" s="141">
        <v>1678</v>
      </c>
      <c r="I16" s="141">
        <v>383</v>
      </c>
      <c r="J16" s="141">
        <v>345</v>
      </c>
      <c r="K16" s="141">
        <v>188</v>
      </c>
      <c r="L16" s="112">
        <v>8</v>
      </c>
      <c r="M16" s="82"/>
    </row>
    <row r="17" spans="2:13">
      <c r="B17" s="29" t="s">
        <v>199</v>
      </c>
      <c r="C17" s="30" t="s">
        <v>200</v>
      </c>
      <c r="D17" s="111">
        <v>392</v>
      </c>
      <c r="E17" s="141"/>
      <c r="F17" s="141">
        <v>75</v>
      </c>
      <c r="G17" s="141">
        <v>245</v>
      </c>
      <c r="H17" s="141">
        <v>5</v>
      </c>
      <c r="I17" s="141">
        <v>30</v>
      </c>
      <c r="J17" s="141">
        <v>35</v>
      </c>
      <c r="K17" s="141">
        <v>2</v>
      </c>
      <c r="L17" s="112" t="s">
        <v>309</v>
      </c>
      <c r="M17" s="82"/>
    </row>
    <row r="18" spans="2:13">
      <c r="B18" s="29" t="s">
        <v>201</v>
      </c>
      <c r="C18" s="30" t="s">
        <v>202</v>
      </c>
      <c r="D18" s="111">
        <v>3235</v>
      </c>
      <c r="E18" s="141"/>
      <c r="F18" s="141">
        <v>454</v>
      </c>
      <c r="G18" s="141">
        <v>1891</v>
      </c>
      <c r="H18" s="141">
        <v>31</v>
      </c>
      <c r="I18" s="141">
        <v>158</v>
      </c>
      <c r="J18" s="141">
        <v>400</v>
      </c>
      <c r="K18" s="141">
        <v>293</v>
      </c>
      <c r="L18" s="112">
        <v>8</v>
      </c>
      <c r="M18" s="82"/>
    </row>
    <row r="19" spans="2:13">
      <c r="B19" s="29" t="s">
        <v>203</v>
      </c>
      <c r="C19" s="30" t="s">
        <v>204</v>
      </c>
      <c r="D19" s="111">
        <v>30</v>
      </c>
      <c r="E19" s="141"/>
      <c r="F19" s="141">
        <v>4</v>
      </c>
      <c r="G19" s="141">
        <v>13</v>
      </c>
      <c r="H19" s="141"/>
      <c r="I19" s="141">
        <v>1</v>
      </c>
      <c r="J19" s="141">
        <v>12</v>
      </c>
      <c r="K19" s="141"/>
      <c r="L19" s="112" t="s">
        <v>309</v>
      </c>
      <c r="M19" s="83"/>
    </row>
    <row r="20" spans="2:13" ht="29.25">
      <c r="B20" s="29" t="s">
        <v>170</v>
      </c>
      <c r="C20" s="30" t="s">
        <v>205</v>
      </c>
      <c r="D20" s="111">
        <v>1392</v>
      </c>
      <c r="E20" s="141">
        <v>12</v>
      </c>
      <c r="F20" s="141">
        <v>324</v>
      </c>
      <c r="G20" s="141">
        <v>859</v>
      </c>
      <c r="H20" s="141">
        <v>30</v>
      </c>
      <c r="I20" s="141">
        <v>57</v>
      </c>
      <c r="J20" s="141">
        <v>23</v>
      </c>
      <c r="K20" s="141">
        <v>86</v>
      </c>
      <c r="L20" s="112">
        <v>1</v>
      </c>
      <c r="M20" s="82"/>
    </row>
    <row r="21" spans="2:13" ht="29.25">
      <c r="B21" s="29" t="s">
        <v>172</v>
      </c>
      <c r="C21" s="30" t="s">
        <v>206</v>
      </c>
      <c r="D21" s="111">
        <v>964</v>
      </c>
      <c r="E21" s="141">
        <v>6</v>
      </c>
      <c r="F21" s="141">
        <v>242</v>
      </c>
      <c r="G21" s="141">
        <v>601</v>
      </c>
      <c r="H21" s="141">
        <v>40</v>
      </c>
      <c r="I21" s="141">
        <v>48</v>
      </c>
      <c r="J21" s="141">
        <v>11</v>
      </c>
      <c r="K21" s="141">
        <v>16</v>
      </c>
      <c r="L21" s="112" t="s">
        <v>309</v>
      </c>
      <c r="M21" s="82"/>
    </row>
    <row r="22" spans="2:13">
      <c r="B22" s="29" t="s">
        <v>175</v>
      </c>
      <c r="C22" s="30" t="s">
        <v>207</v>
      </c>
      <c r="D22" s="111">
        <v>7867</v>
      </c>
      <c r="E22" s="141"/>
      <c r="F22" s="141">
        <v>395</v>
      </c>
      <c r="G22" s="141">
        <v>1431</v>
      </c>
      <c r="H22" s="141">
        <v>1</v>
      </c>
      <c r="I22" s="141">
        <v>97</v>
      </c>
      <c r="J22" s="141">
        <v>5840</v>
      </c>
      <c r="K22" s="141">
        <v>100</v>
      </c>
      <c r="L22" s="112">
        <v>3</v>
      </c>
      <c r="M22" s="82"/>
    </row>
    <row r="23" spans="2:13">
      <c r="B23" s="29" t="s">
        <v>208</v>
      </c>
      <c r="C23" s="30" t="s">
        <v>209</v>
      </c>
      <c r="D23" s="111">
        <v>3972</v>
      </c>
      <c r="E23" s="141">
        <v>43</v>
      </c>
      <c r="F23" s="141">
        <v>698</v>
      </c>
      <c r="G23" s="141">
        <v>1695</v>
      </c>
      <c r="H23" s="141">
        <v>61</v>
      </c>
      <c r="I23" s="141">
        <v>86</v>
      </c>
      <c r="J23" s="141">
        <v>672</v>
      </c>
      <c r="K23" s="141">
        <v>714</v>
      </c>
      <c r="L23" s="112">
        <v>3</v>
      </c>
      <c r="M23" s="82"/>
    </row>
    <row r="24" spans="2:13">
      <c r="B24" s="29" t="s">
        <v>210</v>
      </c>
      <c r="C24" s="30" t="s">
        <v>211</v>
      </c>
      <c r="D24" s="111">
        <v>474</v>
      </c>
      <c r="E24" s="141"/>
      <c r="F24" s="141">
        <v>112</v>
      </c>
      <c r="G24" s="141">
        <v>245</v>
      </c>
      <c r="H24" s="141">
        <v>10</v>
      </c>
      <c r="I24" s="141">
        <v>17</v>
      </c>
      <c r="J24" s="141">
        <v>32</v>
      </c>
      <c r="K24" s="141">
        <v>58</v>
      </c>
      <c r="L24" s="112" t="s">
        <v>309</v>
      </c>
      <c r="M24" s="82"/>
    </row>
    <row r="25" spans="2:13">
      <c r="B25" s="34" t="s">
        <v>212</v>
      </c>
      <c r="C25" s="35" t="s">
        <v>213</v>
      </c>
      <c r="D25" s="113">
        <v>11456</v>
      </c>
      <c r="E25" s="114">
        <v>309</v>
      </c>
      <c r="F25" s="114">
        <v>2087</v>
      </c>
      <c r="G25" s="114">
        <v>6153</v>
      </c>
      <c r="H25" s="114">
        <v>461</v>
      </c>
      <c r="I25" s="114">
        <v>330</v>
      </c>
      <c r="J25" s="114">
        <v>779</v>
      </c>
      <c r="K25" s="114">
        <v>1312</v>
      </c>
      <c r="L25" s="115">
        <v>25</v>
      </c>
      <c r="M25" s="82"/>
    </row>
    <row r="26" spans="2:13">
      <c r="B26" s="38" t="s">
        <v>223</v>
      </c>
    </row>
    <row r="27" spans="2:13">
      <c r="B27" s="39" t="s">
        <v>215</v>
      </c>
    </row>
    <row r="28" spans="2:13">
      <c r="B28" s="39" t="s">
        <v>216</v>
      </c>
    </row>
    <row r="29" spans="2:13">
      <c r="B29" s="55"/>
      <c r="C29" s="38"/>
    </row>
    <row r="30" spans="2:13">
      <c r="B30" s="55"/>
      <c r="C30" s="38"/>
    </row>
    <row r="31" spans="2:13">
      <c r="B31" s="167" t="s">
        <v>368</v>
      </c>
      <c r="C31" s="47"/>
      <c r="D31" s="47"/>
      <c r="E31" s="47"/>
      <c r="F31" s="47"/>
      <c r="G31" s="47"/>
      <c r="H31" s="47"/>
      <c r="I31" s="47"/>
      <c r="J31" s="47"/>
      <c r="K31" s="47"/>
    </row>
    <row r="32" spans="2:13">
      <c r="B32" s="11"/>
      <c r="C32" s="12"/>
      <c r="D32" s="249"/>
      <c r="E32" s="250"/>
      <c r="F32" s="250"/>
      <c r="G32" s="13" t="s">
        <v>240</v>
      </c>
      <c r="H32" s="13"/>
      <c r="I32" s="250"/>
      <c r="J32" s="250"/>
      <c r="K32" s="250"/>
      <c r="L32" s="251"/>
    </row>
    <row r="33" spans="2:17" s="1" customFormat="1" ht="40.5">
      <c r="B33" s="2"/>
      <c r="C33" s="25" t="s">
        <v>297</v>
      </c>
      <c r="D33" s="103" t="s">
        <v>0</v>
      </c>
      <c r="E33" s="104" t="s">
        <v>241</v>
      </c>
      <c r="F33" s="105" t="s">
        <v>242</v>
      </c>
      <c r="G33" s="106" t="s">
        <v>243</v>
      </c>
      <c r="H33" s="107" t="s">
        <v>244</v>
      </c>
      <c r="I33" s="108" t="s">
        <v>245</v>
      </c>
      <c r="J33" s="109" t="s">
        <v>246</v>
      </c>
      <c r="K33" s="109" t="s">
        <v>310</v>
      </c>
      <c r="L33" s="232" t="s">
        <v>366</v>
      </c>
      <c r="M33"/>
    </row>
    <row r="34" spans="2:17" s="1" customFormat="1">
      <c r="B34" s="3"/>
      <c r="C34" s="19"/>
      <c r="D34" s="100"/>
      <c r="E34" s="101"/>
      <c r="F34" s="101"/>
      <c r="G34" s="462" t="s">
        <v>183</v>
      </c>
      <c r="H34" s="462"/>
      <c r="I34" s="101"/>
      <c r="J34" s="101"/>
      <c r="K34" s="156"/>
      <c r="L34" s="102"/>
      <c r="M34"/>
    </row>
    <row r="35" spans="2:17">
      <c r="B35" s="24" t="s">
        <v>247</v>
      </c>
      <c r="C35" s="25"/>
      <c r="D35" s="153">
        <v>117670</v>
      </c>
      <c r="E35" s="153">
        <v>5695</v>
      </c>
      <c r="F35" s="153">
        <v>42840</v>
      </c>
      <c r="G35" s="153">
        <v>39650</v>
      </c>
      <c r="H35" s="153">
        <v>16659</v>
      </c>
      <c r="I35" s="153">
        <v>2696</v>
      </c>
      <c r="J35" s="153">
        <v>6485</v>
      </c>
      <c r="K35" s="155">
        <v>3334</v>
      </c>
      <c r="L35" s="154">
        <v>311</v>
      </c>
    </row>
    <row r="36" spans="2:17">
      <c r="B36" s="29" t="s">
        <v>186</v>
      </c>
      <c r="C36" s="30" t="s">
        <v>295</v>
      </c>
      <c r="D36" s="111">
        <v>1231</v>
      </c>
      <c r="E36" s="141"/>
      <c r="F36" s="141">
        <v>508</v>
      </c>
      <c r="G36" s="141">
        <v>272</v>
      </c>
      <c r="H36" s="141">
        <v>43</v>
      </c>
      <c r="I36" s="141">
        <v>15</v>
      </c>
      <c r="J36" s="141">
        <v>173</v>
      </c>
      <c r="K36" s="141">
        <v>216</v>
      </c>
      <c r="L36" s="112">
        <v>4</v>
      </c>
    </row>
    <row r="37" spans="2:17">
      <c r="B37" s="29" t="s">
        <v>188</v>
      </c>
      <c r="C37" s="30" t="s">
        <v>189</v>
      </c>
      <c r="D37" s="111">
        <v>37</v>
      </c>
      <c r="E37" s="141">
        <v>17</v>
      </c>
      <c r="F37" s="141">
        <v>1</v>
      </c>
      <c r="G37" s="141">
        <v>4</v>
      </c>
      <c r="H37" s="141"/>
      <c r="I37" s="141"/>
      <c r="J37" s="141">
        <v>9</v>
      </c>
      <c r="K37" s="141">
        <v>6</v>
      </c>
      <c r="L37" s="112" t="s">
        <v>311</v>
      </c>
    </row>
    <row r="38" spans="2:17">
      <c r="B38" s="29" t="s">
        <v>190</v>
      </c>
      <c r="C38" s="30" t="s">
        <v>251</v>
      </c>
      <c r="D38" s="111">
        <v>12654</v>
      </c>
      <c r="E38" s="141">
        <v>79</v>
      </c>
      <c r="F38" s="141">
        <v>4920</v>
      </c>
      <c r="G38" s="141">
        <v>5372</v>
      </c>
      <c r="H38" s="141">
        <v>943</v>
      </c>
      <c r="I38" s="141">
        <v>344</v>
      </c>
      <c r="J38" s="141">
        <v>858</v>
      </c>
      <c r="K38" s="141">
        <v>112</v>
      </c>
      <c r="L38" s="112">
        <v>26</v>
      </c>
    </row>
    <row r="39" spans="2:17" ht="29.25">
      <c r="B39" s="29" t="s">
        <v>173</v>
      </c>
      <c r="C39" s="30" t="s">
        <v>191</v>
      </c>
      <c r="D39" s="111">
        <v>10</v>
      </c>
      <c r="E39" s="141"/>
      <c r="F39" s="141">
        <v>1</v>
      </c>
      <c r="G39" s="141">
        <v>2</v>
      </c>
      <c r="H39" s="141"/>
      <c r="I39" s="141"/>
      <c r="J39" s="141">
        <v>4</v>
      </c>
      <c r="K39" s="141">
        <v>3</v>
      </c>
      <c r="L39" s="112" t="s">
        <v>311</v>
      </c>
    </row>
    <row r="40" spans="2:17" ht="29.25">
      <c r="B40" s="29" t="s">
        <v>192</v>
      </c>
      <c r="C40" s="30" t="s">
        <v>193</v>
      </c>
      <c r="D40" s="111">
        <v>185</v>
      </c>
      <c r="E40" s="141"/>
      <c r="F40" s="141">
        <v>39</v>
      </c>
      <c r="G40" s="141">
        <v>60</v>
      </c>
      <c r="H40" s="141">
        <v>15</v>
      </c>
      <c r="I40" s="141">
        <v>5</v>
      </c>
      <c r="J40" s="141">
        <v>46</v>
      </c>
      <c r="K40" s="141">
        <v>19</v>
      </c>
      <c r="L40" s="112">
        <v>1</v>
      </c>
      <c r="O40" s="42"/>
      <c r="Q40" s="42"/>
    </row>
    <row r="41" spans="2:17">
      <c r="B41" s="29" t="s">
        <v>194</v>
      </c>
      <c r="C41" s="30" t="s">
        <v>219</v>
      </c>
      <c r="D41" s="111">
        <v>110</v>
      </c>
      <c r="E41" s="141"/>
      <c r="F41" s="141">
        <v>23</v>
      </c>
      <c r="G41" s="141">
        <v>47</v>
      </c>
      <c r="H41" s="141">
        <v>4</v>
      </c>
      <c r="I41" s="141">
        <v>3</v>
      </c>
      <c r="J41" s="141">
        <v>15</v>
      </c>
      <c r="K41" s="141">
        <v>15</v>
      </c>
      <c r="L41" s="112">
        <v>3</v>
      </c>
    </row>
    <row r="42" spans="2:17" ht="29.25">
      <c r="B42" s="29" t="s">
        <v>195</v>
      </c>
      <c r="C42" s="30" t="s">
        <v>196</v>
      </c>
      <c r="D42" s="111">
        <v>74222</v>
      </c>
      <c r="E42" s="141">
        <v>4589</v>
      </c>
      <c r="F42" s="141">
        <v>31128</v>
      </c>
      <c r="G42" s="141">
        <v>22492</v>
      </c>
      <c r="H42" s="141">
        <v>12275</v>
      </c>
      <c r="I42" s="141">
        <v>1543</v>
      </c>
      <c r="J42" s="141">
        <v>440</v>
      </c>
      <c r="K42" s="141">
        <v>1696</v>
      </c>
      <c r="L42" s="112">
        <v>59</v>
      </c>
    </row>
    <row r="43" spans="2:17">
      <c r="B43" s="29" t="s">
        <v>171</v>
      </c>
      <c r="C43" s="30" t="s">
        <v>197</v>
      </c>
      <c r="D43" s="111">
        <v>328</v>
      </c>
      <c r="E43" s="141">
        <v>5</v>
      </c>
      <c r="F43" s="141">
        <v>76</v>
      </c>
      <c r="G43" s="141">
        <v>145</v>
      </c>
      <c r="H43" s="141">
        <v>9</v>
      </c>
      <c r="I43" s="141">
        <v>31</v>
      </c>
      <c r="J43" s="141">
        <v>39</v>
      </c>
      <c r="K43" s="141">
        <v>22</v>
      </c>
      <c r="L43" s="112">
        <v>1</v>
      </c>
    </row>
    <row r="44" spans="2:17" ht="19.899999999999999" customHeight="1">
      <c r="B44" s="29" t="s">
        <v>174</v>
      </c>
      <c r="C44" s="30" t="s">
        <v>198</v>
      </c>
      <c r="D44" s="111">
        <v>10813</v>
      </c>
      <c r="E44" s="141">
        <v>732</v>
      </c>
      <c r="F44" s="141">
        <v>3147</v>
      </c>
      <c r="G44" s="141">
        <v>4374</v>
      </c>
      <c r="H44" s="141">
        <v>1967</v>
      </c>
      <c r="I44" s="141">
        <v>212</v>
      </c>
      <c r="J44" s="141">
        <v>192</v>
      </c>
      <c r="K44" s="141">
        <v>177</v>
      </c>
      <c r="L44" s="112">
        <v>12</v>
      </c>
    </row>
    <row r="45" spans="2:17">
      <c r="B45" s="29" t="s">
        <v>199</v>
      </c>
      <c r="C45" s="30" t="s">
        <v>200</v>
      </c>
      <c r="D45" s="111">
        <v>246</v>
      </c>
      <c r="E45" s="141"/>
      <c r="F45" s="141">
        <v>46</v>
      </c>
      <c r="G45" s="141">
        <v>111</v>
      </c>
      <c r="H45" s="141">
        <v>14</v>
      </c>
      <c r="I45" s="141">
        <v>12</v>
      </c>
      <c r="J45" s="141">
        <v>36</v>
      </c>
      <c r="K45" s="141">
        <v>4</v>
      </c>
      <c r="L45" s="112">
        <v>23</v>
      </c>
    </row>
    <row r="46" spans="2:17">
      <c r="B46" s="29" t="s">
        <v>201</v>
      </c>
      <c r="C46" s="30" t="s">
        <v>202</v>
      </c>
      <c r="D46" s="111">
        <v>1369</v>
      </c>
      <c r="E46" s="141"/>
      <c r="F46" s="141">
        <v>165</v>
      </c>
      <c r="G46" s="141">
        <v>733</v>
      </c>
      <c r="H46" s="141">
        <v>32</v>
      </c>
      <c r="I46" s="141">
        <v>97</v>
      </c>
      <c r="J46" s="141">
        <v>273</v>
      </c>
      <c r="K46" s="141">
        <v>68</v>
      </c>
      <c r="L46" s="112">
        <v>1</v>
      </c>
    </row>
    <row r="47" spans="2:17">
      <c r="B47" s="29" t="s">
        <v>203</v>
      </c>
      <c r="C47" s="30" t="s">
        <v>204</v>
      </c>
      <c r="D47" s="111">
        <v>29</v>
      </c>
      <c r="E47" s="141"/>
      <c r="F47" s="141">
        <v>4</v>
      </c>
      <c r="G47" s="141"/>
      <c r="H47" s="141"/>
      <c r="I47" s="141"/>
      <c r="J47" s="141"/>
      <c r="K47" s="141">
        <v>25</v>
      </c>
      <c r="L47" s="112" t="s">
        <v>311</v>
      </c>
    </row>
    <row r="48" spans="2:17" ht="29.25">
      <c r="B48" s="29" t="s">
        <v>170</v>
      </c>
      <c r="C48" s="30" t="s">
        <v>205</v>
      </c>
      <c r="D48" s="111">
        <v>1055</v>
      </c>
      <c r="E48" s="141">
        <v>56</v>
      </c>
      <c r="F48" s="141">
        <v>209</v>
      </c>
      <c r="G48" s="141">
        <v>513</v>
      </c>
      <c r="H48" s="141">
        <v>122</v>
      </c>
      <c r="I48" s="141">
        <v>28</v>
      </c>
      <c r="J48" s="141">
        <v>10</v>
      </c>
      <c r="K48" s="141">
        <v>5</v>
      </c>
      <c r="L48" s="112">
        <v>112</v>
      </c>
      <c r="P48" s="42"/>
    </row>
    <row r="49" spans="2:20" ht="29.25">
      <c r="B49" s="29" t="s">
        <v>172</v>
      </c>
      <c r="C49" s="30" t="s">
        <v>206</v>
      </c>
      <c r="D49" s="111">
        <v>895</v>
      </c>
      <c r="E49" s="141">
        <v>30</v>
      </c>
      <c r="F49" s="141">
        <v>316</v>
      </c>
      <c r="G49" s="141">
        <v>421</v>
      </c>
      <c r="H49" s="141">
        <v>49</v>
      </c>
      <c r="I49" s="141">
        <v>30</v>
      </c>
      <c r="J49" s="141">
        <v>8</v>
      </c>
      <c r="K49" s="141">
        <v>41</v>
      </c>
      <c r="L49" s="112" t="s">
        <v>311</v>
      </c>
    </row>
    <row r="50" spans="2:20">
      <c r="B50" s="29" t="s">
        <v>175</v>
      </c>
      <c r="C50" s="30" t="s">
        <v>207</v>
      </c>
      <c r="D50" s="111">
        <v>4324</v>
      </c>
      <c r="E50" s="141"/>
      <c r="F50" s="141">
        <v>342</v>
      </c>
      <c r="G50" s="141">
        <v>490</v>
      </c>
      <c r="H50" s="141">
        <v>1</v>
      </c>
      <c r="I50" s="141">
        <v>36</v>
      </c>
      <c r="J50" s="141">
        <v>3352</v>
      </c>
      <c r="K50" s="141">
        <v>93</v>
      </c>
      <c r="L50" s="112">
        <v>10</v>
      </c>
    </row>
    <row r="51" spans="2:20">
      <c r="B51" s="29" t="s">
        <v>208</v>
      </c>
      <c r="C51" s="30" t="s">
        <v>209</v>
      </c>
      <c r="D51" s="111">
        <v>1725</v>
      </c>
      <c r="E51" s="141">
        <v>2</v>
      </c>
      <c r="F51" s="141">
        <v>333</v>
      </c>
      <c r="G51" s="141">
        <v>617</v>
      </c>
      <c r="H51" s="141">
        <v>69</v>
      </c>
      <c r="I51" s="141">
        <v>38</v>
      </c>
      <c r="J51" s="141">
        <v>589</v>
      </c>
      <c r="K51" s="141">
        <v>73</v>
      </c>
      <c r="L51" s="112">
        <v>4</v>
      </c>
    </row>
    <row r="52" spans="2:20">
      <c r="B52" s="29" t="s">
        <v>210</v>
      </c>
      <c r="C52" s="30" t="s">
        <v>211</v>
      </c>
      <c r="D52" s="111">
        <v>153</v>
      </c>
      <c r="E52" s="141"/>
      <c r="F52" s="141">
        <v>28</v>
      </c>
      <c r="G52" s="141">
        <v>63</v>
      </c>
      <c r="H52" s="141">
        <v>46</v>
      </c>
      <c r="I52" s="141">
        <v>6</v>
      </c>
      <c r="J52" s="141">
        <v>6</v>
      </c>
      <c r="K52" s="141">
        <v>4</v>
      </c>
      <c r="L52" s="112" t="s">
        <v>311</v>
      </c>
    </row>
    <row r="53" spans="2:20">
      <c r="B53" s="34" t="s">
        <v>212</v>
      </c>
      <c r="C53" s="35" t="s">
        <v>213</v>
      </c>
      <c r="D53" s="113">
        <v>8284</v>
      </c>
      <c r="E53" s="114">
        <v>185</v>
      </c>
      <c r="F53" s="114">
        <v>1554</v>
      </c>
      <c r="G53" s="114">
        <v>3934</v>
      </c>
      <c r="H53" s="114">
        <v>1070</v>
      </c>
      <c r="I53" s="114">
        <v>296</v>
      </c>
      <c r="J53" s="114">
        <v>435</v>
      </c>
      <c r="K53" s="114">
        <v>755</v>
      </c>
      <c r="L53" s="115">
        <v>55</v>
      </c>
      <c r="O53" s="42"/>
      <c r="P53" s="42"/>
      <c r="Q53" s="42"/>
    </row>
    <row r="54" spans="2:20">
      <c r="B54" s="38" t="s">
        <v>223</v>
      </c>
    </row>
    <row r="55" spans="2:20">
      <c r="B55" s="39" t="s">
        <v>215</v>
      </c>
    </row>
    <row r="56" spans="2:20">
      <c r="B56" s="39" t="s">
        <v>216</v>
      </c>
    </row>
    <row r="57" spans="2:20">
      <c r="B57" s="55"/>
    </row>
    <row r="58" spans="2:20">
      <c r="B58" s="55"/>
    </row>
    <row r="59" spans="2:20">
      <c r="B59" s="167" t="s">
        <v>374</v>
      </c>
      <c r="C59" s="47"/>
      <c r="D59" s="47"/>
      <c r="E59" s="47"/>
      <c r="F59" s="47"/>
      <c r="G59" s="47"/>
      <c r="H59" s="47"/>
      <c r="I59" s="47"/>
      <c r="J59" s="47"/>
      <c r="K59" s="47"/>
    </row>
    <row r="60" spans="2:20">
      <c r="B60" s="11"/>
      <c r="C60" s="12"/>
      <c r="D60" s="249"/>
      <c r="E60" s="250"/>
      <c r="F60" s="250"/>
      <c r="G60" s="13" t="s">
        <v>240</v>
      </c>
      <c r="H60" s="13"/>
      <c r="I60" s="250"/>
      <c r="J60" s="250"/>
      <c r="K60" s="250"/>
      <c r="L60" s="251"/>
    </row>
    <row r="61" spans="2:20" ht="40.5">
      <c r="B61" s="2"/>
      <c r="C61" s="25" t="s">
        <v>297</v>
      </c>
      <c r="D61" s="103" t="s">
        <v>0</v>
      </c>
      <c r="E61" s="104" t="s">
        <v>241</v>
      </c>
      <c r="F61" s="105" t="s">
        <v>242</v>
      </c>
      <c r="G61" s="106" t="s">
        <v>243</v>
      </c>
      <c r="H61" s="107" t="s">
        <v>244</v>
      </c>
      <c r="I61" s="108" t="s">
        <v>245</v>
      </c>
      <c r="J61" s="109" t="s">
        <v>246</v>
      </c>
      <c r="K61" s="109" t="s">
        <v>310</v>
      </c>
      <c r="L61" s="232" t="s">
        <v>366</v>
      </c>
    </row>
    <row r="62" spans="2:20">
      <c r="B62" s="3"/>
      <c r="C62" s="19"/>
      <c r="D62" s="100"/>
      <c r="E62" s="101"/>
      <c r="F62" s="101"/>
      <c r="G62" s="462" t="s">
        <v>183</v>
      </c>
      <c r="H62" s="462"/>
      <c r="I62" s="101"/>
      <c r="J62" s="101"/>
      <c r="K62" s="101"/>
      <c r="L62" s="157"/>
    </row>
    <row r="63" spans="2:20">
      <c r="B63" s="24" t="s">
        <v>247</v>
      </c>
      <c r="C63" s="25"/>
      <c r="D63" s="153">
        <v>282920</v>
      </c>
      <c r="E63" s="153">
        <v>9066</v>
      </c>
      <c r="F63" s="153">
        <v>105903</v>
      </c>
      <c r="G63" s="153">
        <v>114209</v>
      </c>
      <c r="H63" s="153">
        <v>16108</v>
      </c>
      <c r="I63" s="153">
        <v>9352</v>
      </c>
      <c r="J63" s="153">
        <v>16654</v>
      </c>
      <c r="K63" s="153">
        <v>10735</v>
      </c>
      <c r="L63" s="154">
        <v>893</v>
      </c>
      <c r="T63" s="42"/>
    </row>
    <row r="64" spans="2:20">
      <c r="B64" s="29" t="s">
        <v>186</v>
      </c>
      <c r="C64" s="30" t="s">
        <v>295</v>
      </c>
      <c r="D64" s="111">
        <v>6927</v>
      </c>
      <c r="E64" s="141"/>
      <c r="F64" s="141">
        <v>1638</v>
      </c>
      <c r="G64" s="141">
        <v>1148</v>
      </c>
      <c r="H64" s="141">
        <v>566</v>
      </c>
      <c r="I64" s="141">
        <v>62</v>
      </c>
      <c r="J64" s="141">
        <v>838</v>
      </c>
      <c r="K64" s="141">
        <v>2623</v>
      </c>
      <c r="L64" s="112">
        <v>52</v>
      </c>
    </row>
    <row r="65" spans="2:20">
      <c r="B65" s="29" t="s">
        <v>188</v>
      </c>
      <c r="C65" s="30" t="s">
        <v>189</v>
      </c>
      <c r="D65" s="111">
        <v>269</v>
      </c>
      <c r="E65" s="141">
        <v>1</v>
      </c>
      <c r="F65" s="141">
        <v>27</v>
      </c>
      <c r="G65" s="141">
        <v>50</v>
      </c>
      <c r="H65" s="141">
        <v>4</v>
      </c>
      <c r="I65" s="141"/>
      <c r="J65" s="141">
        <v>128</v>
      </c>
      <c r="K65" s="141">
        <v>48</v>
      </c>
      <c r="L65" s="112">
        <v>11</v>
      </c>
      <c r="S65" s="42"/>
    </row>
    <row r="66" spans="2:20">
      <c r="B66" s="29" t="s">
        <v>190</v>
      </c>
      <c r="C66" s="30" t="s">
        <v>251</v>
      </c>
      <c r="D66" s="111">
        <v>32755</v>
      </c>
      <c r="E66" s="141">
        <v>83</v>
      </c>
      <c r="F66" s="141">
        <v>13195</v>
      </c>
      <c r="G66" s="141">
        <v>13580</v>
      </c>
      <c r="H66" s="141">
        <v>2741</v>
      </c>
      <c r="I66" s="141">
        <v>632</v>
      </c>
      <c r="J66" s="141">
        <v>1963</v>
      </c>
      <c r="K66" s="141">
        <v>437</v>
      </c>
      <c r="L66" s="112">
        <v>124</v>
      </c>
    </row>
    <row r="67" spans="2:20" ht="29.25">
      <c r="B67" s="29" t="s">
        <v>173</v>
      </c>
      <c r="C67" s="30" t="s">
        <v>191</v>
      </c>
      <c r="D67" s="111">
        <v>325</v>
      </c>
      <c r="E67" s="141"/>
      <c r="F67" s="141">
        <v>15</v>
      </c>
      <c r="G67" s="141">
        <v>141</v>
      </c>
      <c r="H67" s="141">
        <v>5</v>
      </c>
      <c r="I67" s="141">
        <v>13</v>
      </c>
      <c r="J67" s="141">
        <v>123</v>
      </c>
      <c r="K67" s="141">
        <v>27</v>
      </c>
      <c r="L67" s="112">
        <v>1</v>
      </c>
    </row>
    <row r="68" spans="2:20" ht="29.25">
      <c r="B68" s="29" t="s">
        <v>192</v>
      </c>
      <c r="C68" s="30" t="s">
        <v>193</v>
      </c>
      <c r="D68" s="111">
        <v>1029</v>
      </c>
      <c r="E68" s="141"/>
      <c r="F68" s="141">
        <v>201</v>
      </c>
      <c r="G68" s="141">
        <v>290</v>
      </c>
      <c r="H68" s="141">
        <v>99</v>
      </c>
      <c r="I68" s="141">
        <v>7</v>
      </c>
      <c r="J68" s="141">
        <v>177</v>
      </c>
      <c r="K68" s="141">
        <v>248</v>
      </c>
      <c r="L68" s="112">
        <v>7</v>
      </c>
    </row>
    <row r="69" spans="2:20">
      <c r="B69" s="29" t="s">
        <v>194</v>
      </c>
      <c r="C69" s="30" t="s">
        <v>219</v>
      </c>
      <c r="D69" s="111">
        <v>550</v>
      </c>
      <c r="E69" s="141"/>
      <c r="F69" s="141">
        <v>182</v>
      </c>
      <c r="G69" s="141">
        <v>244</v>
      </c>
      <c r="H69" s="141">
        <v>17</v>
      </c>
      <c r="I69" s="141">
        <v>27</v>
      </c>
      <c r="J69" s="141">
        <v>43</v>
      </c>
      <c r="K69" s="141">
        <v>34</v>
      </c>
      <c r="L69" s="112">
        <v>3</v>
      </c>
      <c r="Q69" s="42"/>
      <c r="S69" s="42"/>
      <c r="T69" s="42"/>
    </row>
    <row r="70" spans="2:20" ht="29.25">
      <c r="B70" s="29" t="s">
        <v>195</v>
      </c>
      <c r="C70" s="30" t="s">
        <v>196</v>
      </c>
      <c r="D70" s="111">
        <v>144448</v>
      </c>
      <c r="E70" s="141">
        <v>7172</v>
      </c>
      <c r="F70" s="141">
        <v>61437</v>
      </c>
      <c r="G70" s="141">
        <v>57903</v>
      </c>
      <c r="H70" s="141">
        <v>8563</v>
      </c>
      <c r="I70" s="141">
        <v>5248</v>
      </c>
      <c r="J70" s="141">
        <v>1700</v>
      </c>
      <c r="K70" s="141">
        <v>2127</v>
      </c>
      <c r="L70" s="112">
        <v>298</v>
      </c>
    </row>
    <row r="71" spans="2:20">
      <c r="B71" s="29" t="s">
        <v>171</v>
      </c>
      <c r="C71" s="30" t="s">
        <v>197</v>
      </c>
      <c r="D71" s="111">
        <v>912</v>
      </c>
      <c r="E71" s="141">
        <v>1</v>
      </c>
      <c r="F71" s="141">
        <v>145</v>
      </c>
      <c r="G71" s="141">
        <v>542</v>
      </c>
      <c r="H71" s="141">
        <v>36</v>
      </c>
      <c r="I71" s="141">
        <v>43</v>
      </c>
      <c r="J71" s="141">
        <v>88</v>
      </c>
      <c r="K71" s="141">
        <v>52</v>
      </c>
      <c r="L71" s="112">
        <v>5</v>
      </c>
      <c r="Q71" s="42"/>
      <c r="S71" s="42"/>
    </row>
    <row r="72" spans="2:20" ht="29.25">
      <c r="B72" s="29" t="s">
        <v>174</v>
      </c>
      <c r="C72" s="30" t="s">
        <v>198</v>
      </c>
      <c r="D72" s="111">
        <v>47029</v>
      </c>
      <c r="E72" s="141">
        <v>1494</v>
      </c>
      <c r="F72" s="141">
        <v>20884</v>
      </c>
      <c r="G72" s="141">
        <v>17690</v>
      </c>
      <c r="H72" s="141">
        <v>2929</v>
      </c>
      <c r="I72" s="141">
        <v>1157</v>
      </c>
      <c r="J72" s="141">
        <v>2085</v>
      </c>
      <c r="K72" s="141">
        <v>685</v>
      </c>
      <c r="L72" s="112">
        <v>105</v>
      </c>
    </row>
    <row r="73" spans="2:20">
      <c r="B73" s="29" t="s">
        <v>199</v>
      </c>
      <c r="C73" s="30" t="s">
        <v>200</v>
      </c>
      <c r="D73" s="111">
        <v>1331</v>
      </c>
      <c r="E73" s="141"/>
      <c r="F73" s="141">
        <v>208</v>
      </c>
      <c r="G73" s="141">
        <v>837</v>
      </c>
      <c r="H73" s="141">
        <v>26</v>
      </c>
      <c r="I73" s="141">
        <v>93</v>
      </c>
      <c r="J73" s="141">
        <v>128</v>
      </c>
      <c r="K73" s="141">
        <v>35</v>
      </c>
      <c r="L73" s="112">
        <v>4</v>
      </c>
    </row>
    <row r="74" spans="2:20">
      <c r="B74" s="29" t="s">
        <v>201</v>
      </c>
      <c r="C74" s="30" t="s">
        <v>202</v>
      </c>
      <c r="D74" s="111">
        <v>7091</v>
      </c>
      <c r="E74" s="141"/>
      <c r="F74" s="141">
        <v>707</v>
      </c>
      <c r="G74" s="141">
        <v>3951</v>
      </c>
      <c r="H74" s="141">
        <v>113</v>
      </c>
      <c r="I74" s="141">
        <v>464</v>
      </c>
      <c r="J74" s="141">
        <v>939</v>
      </c>
      <c r="K74" s="141">
        <v>880</v>
      </c>
      <c r="L74" s="112">
        <v>37</v>
      </c>
    </row>
    <row r="75" spans="2:20">
      <c r="B75" s="29" t="s">
        <v>203</v>
      </c>
      <c r="C75" s="30" t="s">
        <v>204</v>
      </c>
      <c r="D75" s="111">
        <v>124</v>
      </c>
      <c r="E75" s="141"/>
      <c r="F75" s="141">
        <v>17</v>
      </c>
      <c r="G75" s="141">
        <v>71</v>
      </c>
      <c r="H75" s="141">
        <v>2</v>
      </c>
      <c r="I75" s="141">
        <v>17</v>
      </c>
      <c r="J75" s="141">
        <v>10</v>
      </c>
      <c r="K75" s="141">
        <v>5</v>
      </c>
      <c r="L75" s="112">
        <v>2</v>
      </c>
    </row>
    <row r="76" spans="2:20" ht="29.25">
      <c r="B76" s="29" t="s">
        <v>170</v>
      </c>
      <c r="C76" s="30" t="s">
        <v>205</v>
      </c>
      <c r="D76" s="111">
        <v>3019</v>
      </c>
      <c r="E76" s="141">
        <v>12</v>
      </c>
      <c r="F76" s="141">
        <v>566</v>
      </c>
      <c r="G76" s="141">
        <v>2008</v>
      </c>
      <c r="H76" s="141">
        <v>96</v>
      </c>
      <c r="I76" s="141">
        <v>151</v>
      </c>
      <c r="J76" s="141">
        <v>92</v>
      </c>
      <c r="K76" s="141">
        <v>88</v>
      </c>
      <c r="L76" s="112">
        <v>6</v>
      </c>
    </row>
    <row r="77" spans="2:20" ht="29.25">
      <c r="B77" s="29" t="s">
        <v>172</v>
      </c>
      <c r="C77" s="30" t="s">
        <v>206</v>
      </c>
      <c r="D77" s="111">
        <v>3367</v>
      </c>
      <c r="E77" s="141">
        <v>21</v>
      </c>
      <c r="F77" s="141">
        <v>380</v>
      </c>
      <c r="G77" s="141">
        <v>2207</v>
      </c>
      <c r="H77" s="141">
        <v>142</v>
      </c>
      <c r="I77" s="141">
        <v>371</v>
      </c>
      <c r="J77" s="141">
        <v>158</v>
      </c>
      <c r="K77" s="141">
        <v>74</v>
      </c>
      <c r="L77" s="112">
        <v>14</v>
      </c>
      <c r="S77" s="42"/>
    </row>
    <row r="78" spans="2:20">
      <c r="B78" s="29" t="s">
        <v>175</v>
      </c>
      <c r="C78" s="30" t="s">
        <v>207</v>
      </c>
      <c r="D78" s="111">
        <v>10030</v>
      </c>
      <c r="E78" s="141"/>
      <c r="F78" s="141">
        <v>642</v>
      </c>
      <c r="G78" s="141">
        <v>2598</v>
      </c>
      <c r="H78" s="141">
        <v>37</v>
      </c>
      <c r="I78" s="141">
        <v>327</v>
      </c>
      <c r="J78" s="141">
        <v>6147</v>
      </c>
      <c r="K78" s="141">
        <v>224</v>
      </c>
      <c r="L78" s="112">
        <v>55</v>
      </c>
      <c r="T78" s="42"/>
    </row>
    <row r="79" spans="2:20">
      <c r="B79" s="29" t="s">
        <v>208</v>
      </c>
      <c r="C79" s="30" t="s">
        <v>209</v>
      </c>
      <c r="D79" s="111">
        <v>4964</v>
      </c>
      <c r="E79" s="141">
        <v>18</v>
      </c>
      <c r="F79" s="141">
        <v>877</v>
      </c>
      <c r="G79" s="141">
        <v>1441</v>
      </c>
      <c r="H79" s="141">
        <v>52</v>
      </c>
      <c r="I79" s="141">
        <v>104</v>
      </c>
      <c r="J79" s="141">
        <v>938</v>
      </c>
      <c r="K79" s="141">
        <v>1488</v>
      </c>
      <c r="L79" s="112">
        <v>46</v>
      </c>
    </row>
    <row r="80" spans="2:20">
      <c r="B80" s="29" t="s">
        <v>210</v>
      </c>
      <c r="C80" s="30" t="s">
        <v>211</v>
      </c>
      <c r="D80" s="111">
        <v>1367</v>
      </c>
      <c r="E80" s="141"/>
      <c r="F80" s="141">
        <v>299</v>
      </c>
      <c r="G80" s="141">
        <v>670</v>
      </c>
      <c r="H80" s="141">
        <v>106</v>
      </c>
      <c r="I80" s="141">
        <v>84</v>
      </c>
      <c r="J80" s="141">
        <v>137</v>
      </c>
      <c r="K80" s="141">
        <v>59</v>
      </c>
      <c r="L80" s="112">
        <v>12</v>
      </c>
      <c r="T80" s="42"/>
    </row>
    <row r="81" spans="2:20">
      <c r="B81" s="34" t="s">
        <v>212</v>
      </c>
      <c r="C81" s="35" t="s">
        <v>213</v>
      </c>
      <c r="D81" s="113">
        <v>17383</v>
      </c>
      <c r="E81" s="114">
        <v>264</v>
      </c>
      <c r="F81" s="114">
        <v>4483</v>
      </c>
      <c r="G81" s="114">
        <v>8838</v>
      </c>
      <c r="H81" s="114">
        <v>574</v>
      </c>
      <c r="I81" s="114">
        <v>552</v>
      </c>
      <c r="J81" s="114">
        <v>960</v>
      </c>
      <c r="K81" s="114">
        <v>1601</v>
      </c>
      <c r="L81" s="115">
        <v>111</v>
      </c>
    </row>
    <row r="82" spans="2:20">
      <c r="B82" s="38" t="s">
        <v>223</v>
      </c>
      <c r="Q82" s="42"/>
      <c r="S82" s="42"/>
      <c r="T82" s="42"/>
    </row>
    <row r="83" spans="2:20">
      <c r="B83" s="39" t="s">
        <v>215</v>
      </c>
    </row>
    <row r="84" spans="2:20">
      <c r="B84" s="39" t="s">
        <v>216</v>
      </c>
    </row>
    <row r="85" spans="2:20">
      <c r="B85" s="55"/>
      <c r="C85" s="38"/>
    </row>
    <row r="86" spans="2:20">
      <c r="B86" s="38"/>
      <c r="C86" s="38"/>
    </row>
    <row r="87" spans="2:20">
      <c r="B87" s="167" t="s">
        <v>375</v>
      </c>
      <c r="C87" s="47"/>
      <c r="D87" s="47"/>
      <c r="E87" s="47"/>
      <c r="F87" s="47"/>
      <c r="G87" s="47"/>
      <c r="H87" s="47"/>
      <c r="I87" s="47"/>
      <c r="J87" s="47"/>
      <c r="K87" s="47"/>
    </row>
    <row r="88" spans="2:20">
      <c r="B88" s="11"/>
      <c r="C88" s="12"/>
      <c r="D88" s="249"/>
      <c r="E88" s="250"/>
      <c r="F88" s="250"/>
      <c r="G88" s="13" t="s">
        <v>240</v>
      </c>
      <c r="H88" s="13"/>
      <c r="I88" s="250"/>
      <c r="J88" s="250"/>
      <c r="K88" s="250"/>
      <c r="L88" s="251"/>
    </row>
    <row r="89" spans="2:20" ht="40.5">
      <c r="B89" s="2"/>
      <c r="C89" s="25" t="s">
        <v>297</v>
      </c>
      <c r="D89" s="103" t="s">
        <v>0</v>
      </c>
      <c r="E89" s="104" t="s">
        <v>241</v>
      </c>
      <c r="F89" s="105" t="s">
        <v>242</v>
      </c>
      <c r="G89" s="106" t="s">
        <v>243</v>
      </c>
      <c r="H89" s="107" t="s">
        <v>244</v>
      </c>
      <c r="I89" s="108" t="s">
        <v>245</v>
      </c>
      <c r="J89" s="109" t="s">
        <v>246</v>
      </c>
      <c r="K89" s="109" t="s">
        <v>310</v>
      </c>
      <c r="L89" s="232" t="s">
        <v>366</v>
      </c>
    </row>
    <row r="90" spans="2:20">
      <c r="B90" s="3"/>
      <c r="C90" s="19"/>
      <c r="D90" s="100"/>
      <c r="E90" s="101"/>
      <c r="F90" s="101"/>
      <c r="G90" s="462" t="s">
        <v>183</v>
      </c>
      <c r="H90" s="462"/>
      <c r="I90" s="101"/>
      <c r="J90" s="101"/>
      <c r="K90" s="101"/>
      <c r="L90" s="157"/>
    </row>
    <row r="91" spans="2:20">
      <c r="B91" s="24" t="s">
        <v>247</v>
      </c>
      <c r="C91" s="25"/>
      <c r="D91" s="153">
        <v>100684</v>
      </c>
      <c r="E91" s="153">
        <v>600</v>
      </c>
      <c r="F91" s="153">
        <v>52300</v>
      </c>
      <c r="G91" s="153">
        <v>26631</v>
      </c>
      <c r="H91" s="153">
        <v>5053</v>
      </c>
      <c r="I91" s="153">
        <v>3247</v>
      </c>
      <c r="J91" s="153">
        <v>7639</v>
      </c>
      <c r="K91" s="153">
        <v>5014</v>
      </c>
      <c r="L91" s="110">
        <v>200</v>
      </c>
      <c r="Q91" s="42"/>
    </row>
    <row r="92" spans="2:20">
      <c r="B92" s="29" t="s">
        <v>186</v>
      </c>
      <c r="C92" s="30" t="s">
        <v>295</v>
      </c>
      <c r="D92" s="111">
        <v>4067</v>
      </c>
      <c r="E92" s="141"/>
      <c r="F92" s="141">
        <v>1203</v>
      </c>
      <c r="G92" s="141">
        <v>681</v>
      </c>
      <c r="H92" s="141">
        <v>183</v>
      </c>
      <c r="I92" s="141">
        <v>23</v>
      </c>
      <c r="J92" s="141">
        <v>316</v>
      </c>
      <c r="K92" s="141">
        <v>1644</v>
      </c>
      <c r="L92" s="112">
        <v>17</v>
      </c>
    </row>
    <row r="93" spans="2:20">
      <c r="B93" s="29" t="s">
        <v>188</v>
      </c>
      <c r="C93" s="30" t="s">
        <v>189</v>
      </c>
      <c r="D93" s="111">
        <v>85</v>
      </c>
      <c r="E93" s="141"/>
      <c r="F93" s="141">
        <v>14</v>
      </c>
      <c r="G93" s="141">
        <v>4</v>
      </c>
      <c r="H93" s="141"/>
      <c r="I93" s="141"/>
      <c r="J93" s="141">
        <v>54</v>
      </c>
      <c r="K93" s="141">
        <v>13</v>
      </c>
      <c r="L93" s="112" t="s">
        <v>311</v>
      </c>
    </row>
    <row r="94" spans="2:20">
      <c r="B94" s="29" t="s">
        <v>190</v>
      </c>
      <c r="C94" s="30" t="s">
        <v>251</v>
      </c>
      <c r="D94" s="111">
        <v>10928</v>
      </c>
      <c r="E94" s="141">
        <v>13</v>
      </c>
      <c r="F94" s="141">
        <v>5551</v>
      </c>
      <c r="G94" s="141">
        <v>3547</v>
      </c>
      <c r="H94" s="141">
        <v>828</v>
      </c>
      <c r="I94" s="141">
        <v>168</v>
      </c>
      <c r="J94" s="141">
        <v>664</v>
      </c>
      <c r="K94" s="141">
        <v>132</v>
      </c>
      <c r="L94" s="112">
        <v>25</v>
      </c>
    </row>
    <row r="95" spans="2:20" ht="29.25">
      <c r="B95" s="29" t="s">
        <v>173</v>
      </c>
      <c r="C95" s="30" t="s">
        <v>191</v>
      </c>
      <c r="D95" s="111">
        <v>236</v>
      </c>
      <c r="E95" s="141"/>
      <c r="F95" s="141">
        <v>27</v>
      </c>
      <c r="G95" s="141">
        <v>84</v>
      </c>
      <c r="H95" s="141">
        <v>3</v>
      </c>
      <c r="I95" s="141">
        <v>2</v>
      </c>
      <c r="J95" s="141">
        <v>48</v>
      </c>
      <c r="K95" s="141">
        <v>72</v>
      </c>
      <c r="L95" s="112" t="s">
        <v>311</v>
      </c>
    </row>
    <row r="96" spans="2:20" ht="29.25">
      <c r="B96" s="29" t="s">
        <v>192</v>
      </c>
      <c r="C96" s="30" t="s">
        <v>193</v>
      </c>
      <c r="D96" s="111">
        <v>407</v>
      </c>
      <c r="E96" s="141"/>
      <c r="F96" s="141">
        <v>83</v>
      </c>
      <c r="G96" s="141">
        <v>77</v>
      </c>
      <c r="H96" s="141">
        <v>26</v>
      </c>
      <c r="I96" s="141">
        <v>3</v>
      </c>
      <c r="J96" s="141">
        <v>54</v>
      </c>
      <c r="K96" s="141">
        <v>161</v>
      </c>
      <c r="L96" s="112">
        <v>3</v>
      </c>
    </row>
    <row r="97" spans="2:17">
      <c r="B97" s="29" t="s">
        <v>194</v>
      </c>
      <c r="C97" s="30" t="s">
        <v>219</v>
      </c>
      <c r="D97" s="111">
        <v>272</v>
      </c>
      <c r="E97" s="141"/>
      <c r="F97" s="141">
        <v>157</v>
      </c>
      <c r="G97" s="141">
        <v>52</v>
      </c>
      <c r="H97" s="141">
        <v>7</v>
      </c>
      <c r="I97" s="141">
        <v>9</v>
      </c>
      <c r="J97" s="141">
        <v>10</v>
      </c>
      <c r="K97" s="141">
        <v>37</v>
      </c>
      <c r="L97" s="112" t="s">
        <v>311</v>
      </c>
      <c r="O97" s="42"/>
    </row>
    <row r="98" spans="2:17" ht="29.25">
      <c r="B98" s="29" t="s">
        <v>195</v>
      </c>
      <c r="C98" s="30" t="s">
        <v>196</v>
      </c>
      <c r="D98" s="111">
        <v>50577</v>
      </c>
      <c r="E98" s="141">
        <v>344</v>
      </c>
      <c r="F98" s="141">
        <v>32215</v>
      </c>
      <c r="G98" s="141">
        <v>12966</v>
      </c>
      <c r="H98" s="141">
        <v>2564</v>
      </c>
      <c r="I98" s="141">
        <v>1880</v>
      </c>
      <c r="J98" s="141">
        <v>266</v>
      </c>
      <c r="K98" s="141">
        <v>262</v>
      </c>
      <c r="L98" s="112">
        <v>80</v>
      </c>
    </row>
    <row r="99" spans="2:17">
      <c r="B99" s="29" t="s">
        <v>171</v>
      </c>
      <c r="C99" s="30" t="s">
        <v>197</v>
      </c>
      <c r="D99" s="111">
        <v>366</v>
      </c>
      <c r="E99" s="141">
        <v>6</v>
      </c>
      <c r="F99" s="141">
        <v>48</v>
      </c>
      <c r="G99" s="141">
        <v>175</v>
      </c>
      <c r="H99" s="141">
        <v>17</v>
      </c>
      <c r="I99" s="141">
        <v>9</v>
      </c>
      <c r="J99" s="141">
        <v>52</v>
      </c>
      <c r="K99" s="141">
        <v>58</v>
      </c>
      <c r="L99" s="112">
        <v>1</v>
      </c>
    </row>
    <row r="100" spans="2:17" ht="18.75" customHeight="1">
      <c r="B100" s="29" t="s">
        <v>174</v>
      </c>
      <c r="C100" s="30" t="s">
        <v>198</v>
      </c>
      <c r="D100" s="111">
        <v>16011</v>
      </c>
      <c r="E100" s="141">
        <v>190</v>
      </c>
      <c r="F100" s="141">
        <v>9753</v>
      </c>
      <c r="G100" s="141">
        <v>3651</v>
      </c>
      <c r="H100" s="141">
        <v>991</v>
      </c>
      <c r="I100" s="141">
        <v>369</v>
      </c>
      <c r="J100" s="141">
        <v>944</v>
      </c>
      <c r="K100" s="141">
        <v>90</v>
      </c>
      <c r="L100" s="112">
        <v>23</v>
      </c>
    </row>
    <row r="101" spans="2:17">
      <c r="B101" s="29" t="s">
        <v>199</v>
      </c>
      <c r="C101" s="30" t="s">
        <v>200</v>
      </c>
      <c r="D101" s="111">
        <v>281</v>
      </c>
      <c r="E101" s="141"/>
      <c r="F101" s="141">
        <v>84</v>
      </c>
      <c r="G101" s="141">
        <v>125</v>
      </c>
      <c r="H101" s="141">
        <v>2</v>
      </c>
      <c r="I101" s="141">
        <v>35</v>
      </c>
      <c r="J101" s="141">
        <v>26</v>
      </c>
      <c r="K101" s="141">
        <v>9</v>
      </c>
      <c r="L101" s="112" t="s">
        <v>311</v>
      </c>
    </row>
    <row r="102" spans="2:17">
      <c r="B102" s="29" t="s">
        <v>201</v>
      </c>
      <c r="C102" s="30" t="s">
        <v>202</v>
      </c>
      <c r="D102" s="111">
        <v>2262</v>
      </c>
      <c r="E102" s="141"/>
      <c r="F102" s="141">
        <v>325</v>
      </c>
      <c r="G102" s="141">
        <v>973</v>
      </c>
      <c r="H102" s="141">
        <v>27</v>
      </c>
      <c r="I102" s="141">
        <v>177</v>
      </c>
      <c r="J102" s="141">
        <v>532</v>
      </c>
      <c r="K102" s="141">
        <v>221</v>
      </c>
      <c r="L102" s="112">
        <v>7</v>
      </c>
    </row>
    <row r="103" spans="2:17">
      <c r="B103" s="29" t="s">
        <v>203</v>
      </c>
      <c r="C103" s="30" t="s">
        <v>204</v>
      </c>
      <c r="D103" s="111">
        <v>10</v>
      </c>
      <c r="E103" s="141"/>
      <c r="F103" s="141">
        <v>2</v>
      </c>
      <c r="G103" s="141">
        <v>6</v>
      </c>
      <c r="H103" s="141"/>
      <c r="I103" s="141">
        <v>2</v>
      </c>
      <c r="J103" s="141"/>
      <c r="K103" s="141"/>
      <c r="L103" s="112" t="s">
        <v>311</v>
      </c>
    </row>
    <row r="104" spans="2:17" ht="29.25">
      <c r="B104" s="29" t="s">
        <v>170</v>
      </c>
      <c r="C104" s="30" t="s">
        <v>205</v>
      </c>
      <c r="D104" s="111">
        <v>797</v>
      </c>
      <c r="E104" s="141">
        <v>2</v>
      </c>
      <c r="F104" s="141">
        <v>285</v>
      </c>
      <c r="G104" s="141">
        <v>389</v>
      </c>
      <c r="H104" s="141">
        <v>38</v>
      </c>
      <c r="I104" s="141">
        <v>39</v>
      </c>
      <c r="J104" s="141">
        <v>10</v>
      </c>
      <c r="K104" s="141">
        <v>32</v>
      </c>
      <c r="L104" s="112">
        <v>2</v>
      </c>
    </row>
    <row r="105" spans="2:17" ht="29.25">
      <c r="B105" s="29" t="s">
        <v>172</v>
      </c>
      <c r="C105" s="30" t="s">
        <v>206</v>
      </c>
      <c r="D105" s="111">
        <v>428</v>
      </c>
      <c r="E105" s="141"/>
      <c r="F105" s="141">
        <v>76</v>
      </c>
      <c r="G105" s="141">
        <v>166</v>
      </c>
      <c r="H105" s="141">
        <v>66</v>
      </c>
      <c r="I105" s="141">
        <v>95</v>
      </c>
      <c r="J105" s="141">
        <v>6</v>
      </c>
      <c r="K105" s="141">
        <v>16</v>
      </c>
      <c r="L105" s="112">
        <v>3</v>
      </c>
      <c r="P105" s="42"/>
    </row>
    <row r="106" spans="2:17">
      <c r="B106" s="29" t="s">
        <v>175</v>
      </c>
      <c r="C106" s="30" t="s">
        <v>207</v>
      </c>
      <c r="D106" s="111">
        <v>4765</v>
      </c>
      <c r="E106" s="141"/>
      <c r="F106" s="141">
        <v>279</v>
      </c>
      <c r="G106" s="141">
        <v>523</v>
      </c>
      <c r="H106" s="141">
        <v>2</v>
      </c>
      <c r="I106" s="141">
        <v>117</v>
      </c>
      <c r="J106" s="141">
        <v>3720</v>
      </c>
      <c r="K106" s="141">
        <v>114</v>
      </c>
      <c r="L106" s="112">
        <v>10</v>
      </c>
      <c r="Q106" s="42"/>
    </row>
    <row r="107" spans="2:17">
      <c r="B107" s="29" t="s">
        <v>208</v>
      </c>
      <c r="C107" s="30" t="s">
        <v>209</v>
      </c>
      <c r="D107" s="111">
        <v>3397</v>
      </c>
      <c r="E107" s="141">
        <v>11</v>
      </c>
      <c r="F107" s="141">
        <v>585</v>
      </c>
      <c r="G107" s="141">
        <v>884</v>
      </c>
      <c r="H107" s="141">
        <v>54</v>
      </c>
      <c r="I107" s="141">
        <v>70</v>
      </c>
      <c r="J107" s="141">
        <v>580</v>
      </c>
      <c r="K107" s="141">
        <v>1202</v>
      </c>
      <c r="L107" s="112">
        <v>11</v>
      </c>
    </row>
    <row r="108" spans="2:17">
      <c r="B108" s="29" t="s">
        <v>210</v>
      </c>
      <c r="C108" s="30" t="s">
        <v>211</v>
      </c>
      <c r="D108" s="111">
        <v>466</v>
      </c>
      <c r="E108" s="141"/>
      <c r="F108" s="141">
        <v>89</v>
      </c>
      <c r="G108" s="141">
        <v>147</v>
      </c>
      <c r="H108" s="141">
        <v>50</v>
      </c>
      <c r="I108" s="141">
        <v>55</v>
      </c>
      <c r="J108" s="141">
        <v>38</v>
      </c>
      <c r="K108" s="141">
        <v>85</v>
      </c>
      <c r="L108" s="112">
        <v>2</v>
      </c>
    </row>
    <row r="109" spans="2:17">
      <c r="B109" s="34" t="s">
        <v>212</v>
      </c>
      <c r="C109" s="35" t="s">
        <v>213</v>
      </c>
      <c r="D109" s="113">
        <v>5329</v>
      </c>
      <c r="E109" s="114">
        <v>34</v>
      </c>
      <c r="F109" s="114">
        <v>1524</v>
      </c>
      <c r="G109" s="114">
        <v>2181</v>
      </c>
      <c r="H109" s="114">
        <v>195</v>
      </c>
      <c r="I109" s="114">
        <v>194</v>
      </c>
      <c r="J109" s="114">
        <v>319</v>
      </c>
      <c r="K109" s="114">
        <v>866</v>
      </c>
      <c r="L109" s="115">
        <v>16</v>
      </c>
    </row>
    <row r="110" spans="2:17">
      <c r="B110" s="38" t="s">
        <v>223</v>
      </c>
      <c r="O110" s="42"/>
      <c r="P110" s="42"/>
      <c r="Q110" s="42"/>
    </row>
    <row r="111" spans="2:17">
      <c r="B111" s="39" t="s">
        <v>215</v>
      </c>
    </row>
    <row r="112" spans="2:17">
      <c r="B112" s="39" t="s">
        <v>216</v>
      </c>
    </row>
    <row r="113" spans="2:18">
      <c r="B113" s="55"/>
    </row>
    <row r="115" spans="2:18">
      <c r="B115" s="167" t="s">
        <v>376</v>
      </c>
      <c r="C115" s="47"/>
      <c r="D115" s="47"/>
      <c r="E115" s="47"/>
      <c r="F115" s="47"/>
      <c r="G115" s="47"/>
      <c r="H115" s="47"/>
      <c r="I115" s="47"/>
      <c r="J115" s="47"/>
      <c r="K115" s="47"/>
    </row>
    <row r="116" spans="2:18">
      <c r="B116" s="11"/>
      <c r="C116" s="12"/>
      <c r="D116" s="249"/>
      <c r="E116" s="250"/>
      <c r="F116" s="250"/>
      <c r="G116" s="13" t="s">
        <v>240</v>
      </c>
      <c r="H116" s="13"/>
      <c r="I116" s="250"/>
      <c r="J116" s="250"/>
      <c r="K116" s="250"/>
      <c r="L116" s="12"/>
    </row>
    <row r="117" spans="2:18" ht="40.5">
      <c r="B117" s="2"/>
      <c r="C117" s="25" t="s">
        <v>297</v>
      </c>
      <c r="D117" s="103" t="s">
        <v>0</v>
      </c>
      <c r="E117" s="104" t="s">
        <v>241</v>
      </c>
      <c r="F117" s="105" t="s">
        <v>242</v>
      </c>
      <c r="G117" s="106" t="s">
        <v>243</v>
      </c>
      <c r="H117" s="107" t="s">
        <v>244</v>
      </c>
      <c r="I117" s="108" t="s">
        <v>245</v>
      </c>
      <c r="J117" s="109" t="s">
        <v>246</v>
      </c>
      <c r="K117" s="109" t="s">
        <v>310</v>
      </c>
      <c r="L117" s="232" t="s">
        <v>366</v>
      </c>
    </row>
    <row r="118" spans="2:18">
      <c r="B118" s="3"/>
      <c r="C118" s="19"/>
      <c r="D118" s="100"/>
      <c r="E118" s="101"/>
      <c r="F118" s="101"/>
      <c r="G118" s="462" t="s">
        <v>183</v>
      </c>
      <c r="H118" s="462"/>
      <c r="I118" s="101"/>
      <c r="J118" s="101"/>
      <c r="K118" s="101"/>
      <c r="L118" s="157"/>
    </row>
    <row r="119" spans="2:18">
      <c r="B119" s="24" t="s">
        <v>247</v>
      </c>
      <c r="C119" s="25"/>
      <c r="D119" s="153">
        <v>147789</v>
      </c>
      <c r="E119" s="153">
        <v>9376</v>
      </c>
      <c r="F119" s="153">
        <v>66834</v>
      </c>
      <c r="G119" s="153">
        <v>48242</v>
      </c>
      <c r="H119" s="153">
        <v>9263</v>
      </c>
      <c r="I119" s="153">
        <v>1087</v>
      </c>
      <c r="J119" s="153">
        <v>8968</v>
      </c>
      <c r="K119" s="153">
        <f>SUM(K120:K137)</f>
        <v>3992</v>
      </c>
      <c r="L119" s="154">
        <f>SUM(L120:L137)</f>
        <v>27</v>
      </c>
      <c r="R119" s="42"/>
    </row>
    <row r="120" spans="2:18">
      <c r="B120" s="29" t="s">
        <v>186</v>
      </c>
      <c r="C120" s="30" t="s">
        <v>295</v>
      </c>
      <c r="D120" s="111">
        <v>4087</v>
      </c>
      <c r="E120" s="141"/>
      <c r="F120" s="141">
        <v>1382</v>
      </c>
      <c r="G120" s="141">
        <v>1024</v>
      </c>
      <c r="H120" s="141">
        <v>103</v>
      </c>
      <c r="I120" s="141">
        <v>16</v>
      </c>
      <c r="J120" s="141">
        <v>363</v>
      </c>
      <c r="K120" s="141">
        <v>1197</v>
      </c>
      <c r="L120" s="112">
        <v>2</v>
      </c>
    </row>
    <row r="121" spans="2:18">
      <c r="B121" s="29" t="s">
        <v>188</v>
      </c>
      <c r="C121" s="30" t="s">
        <v>189</v>
      </c>
      <c r="D121" s="111">
        <v>88</v>
      </c>
      <c r="E121" s="141"/>
      <c r="F121" s="141">
        <v>8</v>
      </c>
      <c r="G121" s="141">
        <v>11</v>
      </c>
      <c r="H121" s="141"/>
      <c r="I121" s="141"/>
      <c r="J121" s="141">
        <v>51</v>
      </c>
      <c r="K121" s="141">
        <v>18</v>
      </c>
      <c r="L121" s="112" t="s">
        <v>311</v>
      </c>
      <c r="Q121" s="42"/>
    </row>
    <row r="122" spans="2:18">
      <c r="B122" s="29" t="s">
        <v>190</v>
      </c>
      <c r="C122" s="30" t="s">
        <v>251</v>
      </c>
      <c r="D122" s="111">
        <v>16170</v>
      </c>
      <c r="E122" s="141">
        <v>152</v>
      </c>
      <c r="F122" s="141">
        <v>6934</v>
      </c>
      <c r="G122" s="141">
        <v>7216</v>
      </c>
      <c r="H122" s="141">
        <v>493</v>
      </c>
      <c r="I122" s="141">
        <v>100</v>
      </c>
      <c r="J122" s="141">
        <v>1179</v>
      </c>
      <c r="K122" s="141">
        <v>90</v>
      </c>
      <c r="L122" s="112">
        <v>6</v>
      </c>
    </row>
    <row r="123" spans="2:18" ht="29.25">
      <c r="B123" s="29" t="s">
        <v>173</v>
      </c>
      <c r="C123" s="30" t="s">
        <v>191</v>
      </c>
      <c r="D123" s="111">
        <v>105</v>
      </c>
      <c r="E123" s="141"/>
      <c r="F123" s="141">
        <v>10</v>
      </c>
      <c r="G123" s="141">
        <v>45</v>
      </c>
      <c r="H123" s="141">
        <v>1</v>
      </c>
      <c r="I123" s="141">
        <v>1</v>
      </c>
      <c r="J123" s="141">
        <v>38</v>
      </c>
      <c r="K123" s="141">
        <v>10</v>
      </c>
      <c r="L123" s="112" t="s">
        <v>311</v>
      </c>
    </row>
    <row r="124" spans="2:18" ht="29.25">
      <c r="B124" s="29" t="s">
        <v>192</v>
      </c>
      <c r="C124" s="30" t="s">
        <v>193</v>
      </c>
      <c r="D124" s="111">
        <v>364</v>
      </c>
      <c r="E124" s="141"/>
      <c r="F124" s="141">
        <v>80</v>
      </c>
      <c r="G124" s="141">
        <v>120</v>
      </c>
      <c r="H124" s="141">
        <v>10</v>
      </c>
      <c r="I124" s="141">
        <v>1</v>
      </c>
      <c r="J124" s="141">
        <v>66</v>
      </c>
      <c r="K124" s="141">
        <v>87</v>
      </c>
      <c r="L124" s="112" t="s">
        <v>311</v>
      </c>
    </row>
    <row r="125" spans="2:18">
      <c r="B125" s="29" t="s">
        <v>194</v>
      </c>
      <c r="C125" s="30" t="s">
        <v>219</v>
      </c>
      <c r="D125" s="111">
        <v>143</v>
      </c>
      <c r="E125" s="141"/>
      <c r="F125" s="141">
        <v>59</v>
      </c>
      <c r="G125" s="141">
        <v>59</v>
      </c>
      <c r="H125" s="141"/>
      <c r="I125" s="141">
        <v>2</v>
      </c>
      <c r="J125" s="141">
        <v>10</v>
      </c>
      <c r="K125" s="141">
        <v>12</v>
      </c>
      <c r="L125" s="112">
        <v>1</v>
      </c>
    </row>
    <row r="126" spans="2:18" ht="29.25">
      <c r="B126" s="29" t="s">
        <v>195</v>
      </c>
      <c r="C126" s="30" t="s">
        <v>196</v>
      </c>
      <c r="D126" s="111">
        <v>83672</v>
      </c>
      <c r="E126" s="141">
        <v>7490</v>
      </c>
      <c r="F126" s="141">
        <v>43328</v>
      </c>
      <c r="G126" s="141">
        <v>24289</v>
      </c>
      <c r="H126" s="141">
        <v>7080</v>
      </c>
      <c r="I126" s="141">
        <v>630</v>
      </c>
      <c r="J126" s="141">
        <v>492</v>
      </c>
      <c r="K126" s="141">
        <v>354</v>
      </c>
      <c r="L126" s="112">
        <v>9</v>
      </c>
    </row>
    <row r="127" spans="2:18">
      <c r="B127" s="29" t="s">
        <v>171</v>
      </c>
      <c r="C127" s="30" t="s">
        <v>197</v>
      </c>
      <c r="D127" s="111">
        <v>475</v>
      </c>
      <c r="E127" s="141"/>
      <c r="F127" s="141">
        <v>68</v>
      </c>
      <c r="G127" s="141">
        <v>305</v>
      </c>
      <c r="H127" s="141">
        <v>3</v>
      </c>
      <c r="I127" s="141">
        <v>5</v>
      </c>
      <c r="J127" s="141">
        <v>55</v>
      </c>
      <c r="K127" s="141">
        <v>39</v>
      </c>
      <c r="L127" s="112" t="s">
        <v>311</v>
      </c>
    </row>
    <row r="128" spans="2:18" ht="29.25">
      <c r="B128" s="29" t="s">
        <v>174</v>
      </c>
      <c r="C128" s="30" t="s">
        <v>198</v>
      </c>
      <c r="D128" s="111">
        <v>18715</v>
      </c>
      <c r="E128" s="141">
        <v>1128</v>
      </c>
      <c r="F128" s="141">
        <v>10056</v>
      </c>
      <c r="G128" s="141">
        <v>5757</v>
      </c>
      <c r="H128" s="141">
        <v>1178</v>
      </c>
      <c r="I128" s="141">
        <v>68</v>
      </c>
      <c r="J128" s="141">
        <v>445</v>
      </c>
      <c r="K128" s="141">
        <v>82</v>
      </c>
      <c r="L128" s="112">
        <v>1</v>
      </c>
    </row>
    <row r="129" spans="2:18">
      <c r="B129" s="29" t="s">
        <v>199</v>
      </c>
      <c r="C129" s="30" t="s">
        <v>200</v>
      </c>
      <c r="D129" s="111">
        <v>303</v>
      </c>
      <c r="E129" s="141"/>
      <c r="F129" s="141">
        <v>76</v>
      </c>
      <c r="G129" s="141">
        <v>178</v>
      </c>
      <c r="H129" s="141">
        <v>1</v>
      </c>
      <c r="I129" s="141">
        <v>8</v>
      </c>
      <c r="J129" s="141">
        <v>36</v>
      </c>
      <c r="K129" s="141">
        <v>4</v>
      </c>
      <c r="L129" s="112" t="s">
        <v>311</v>
      </c>
    </row>
    <row r="130" spans="2:18">
      <c r="B130" s="29" t="s">
        <v>201</v>
      </c>
      <c r="C130" s="30" t="s">
        <v>202</v>
      </c>
      <c r="D130" s="111">
        <v>2382</v>
      </c>
      <c r="E130" s="141"/>
      <c r="F130" s="141">
        <v>377</v>
      </c>
      <c r="G130" s="141">
        <v>1335</v>
      </c>
      <c r="H130" s="141">
        <v>19</v>
      </c>
      <c r="I130" s="141">
        <v>42</v>
      </c>
      <c r="J130" s="141">
        <v>401</v>
      </c>
      <c r="K130" s="141">
        <v>204</v>
      </c>
      <c r="L130" s="112">
        <v>4</v>
      </c>
    </row>
    <row r="131" spans="2:18">
      <c r="B131" s="29" t="s">
        <v>203</v>
      </c>
      <c r="C131" s="30" t="s">
        <v>204</v>
      </c>
      <c r="D131" s="111">
        <v>8</v>
      </c>
      <c r="E131" s="141"/>
      <c r="F131" s="141">
        <v>3</v>
      </c>
      <c r="G131" s="141">
        <v>3</v>
      </c>
      <c r="H131" s="141"/>
      <c r="I131" s="141">
        <v>1</v>
      </c>
      <c r="J131" s="141">
        <v>1</v>
      </c>
      <c r="K131" s="141"/>
      <c r="L131" s="112" t="s">
        <v>311</v>
      </c>
    </row>
    <row r="132" spans="2:18" ht="29.25">
      <c r="B132" s="29" t="s">
        <v>170</v>
      </c>
      <c r="C132" s="30" t="s">
        <v>205</v>
      </c>
      <c r="D132" s="111">
        <v>1204</v>
      </c>
      <c r="E132" s="141">
        <v>12</v>
      </c>
      <c r="F132" s="141">
        <v>352</v>
      </c>
      <c r="G132" s="141">
        <v>773</v>
      </c>
      <c r="H132" s="141">
        <v>22</v>
      </c>
      <c r="I132" s="141">
        <v>23</v>
      </c>
      <c r="J132" s="141">
        <v>11</v>
      </c>
      <c r="K132" s="141">
        <v>11</v>
      </c>
      <c r="L132" s="112" t="s">
        <v>311</v>
      </c>
    </row>
    <row r="133" spans="2:18" ht="29.25">
      <c r="B133" s="29" t="s">
        <v>172</v>
      </c>
      <c r="C133" s="30" t="s">
        <v>206</v>
      </c>
      <c r="D133" s="111">
        <v>932</v>
      </c>
      <c r="E133" s="141">
        <v>14</v>
      </c>
      <c r="F133" s="141">
        <v>343</v>
      </c>
      <c r="G133" s="141">
        <v>518</v>
      </c>
      <c r="H133" s="141">
        <v>19</v>
      </c>
      <c r="I133" s="141">
        <v>11</v>
      </c>
      <c r="J133" s="141">
        <v>8</v>
      </c>
      <c r="K133" s="141">
        <v>19</v>
      </c>
      <c r="L133" s="112" t="s">
        <v>311</v>
      </c>
      <c r="Q133" s="42"/>
    </row>
    <row r="134" spans="2:18">
      <c r="B134" s="29" t="s">
        <v>175</v>
      </c>
      <c r="C134" s="30" t="s">
        <v>207</v>
      </c>
      <c r="D134" s="111">
        <v>6111</v>
      </c>
      <c r="E134" s="141"/>
      <c r="F134" s="141">
        <v>322</v>
      </c>
      <c r="G134" s="141">
        <v>758</v>
      </c>
      <c r="H134" s="141">
        <v>3</v>
      </c>
      <c r="I134" s="141">
        <v>41</v>
      </c>
      <c r="J134" s="141">
        <v>4898</v>
      </c>
      <c r="K134" s="141">
        <v>89</v>
      </c>
      <c r="L134" s="112" t="s">
        <v>311</v>
      </c>
    </row>
    <row r="135" spans="2:18">
      <c r="B135" s="29" t="s">
        <v>208</v>
      </c>
      <c r="C135" s="30" t="s">
        <v>209</v>
      </c>
      <c r="D135" s="111">
        <v>2944</v>
      </c>
      <c r="E135" s="141">
        <v>9</v>
      </c>
      <c r="F135" s="141">
        <v>622</v>
      </c>
      <c r="G135" s="141">
        <v>1042</v>
      </c>
      <c r="H135" s="141">
        <v>36</v>
      </c>
      <c r="I135" s="141">
        <v>24</v>
      </c>
      <c r="J135" s="141">
        <v>589</v>
      </c>
      <c r="K135" s="141">
        <v>621</v>
      </c>
      <c r="L135" s="112">
        <v>1</v>
      </c>
    </row>
    <row r="136" spans="2:18">
      <c r="B136" s="29" t="s">
        <v>210</v>
      </c>
      <c r="C136" s="30" t="s">
        <v>211</v>
      </c>
      <c r="D136" s="111">
        <v>227</v>
      </c>
      <c r="E136" s="141"/>
      <c r="F136" s="141">
        <v>63</v>
      </c>
      <c r="G136" s="141">
        <v>122</v>
      </c>
      <c r="H136" s="141">
        <v>7</v>
      </c>
      <c r="I136" s="141">
        <v>1</v>
      </c>
      <c r="J136" s="141">
        <v>9</v>
      </c>
      <c r="K136" s="141">
        <v>25</v>
      </c>
      <c r="L136" s="112" t="s">
        <v>311</v>
      </c>
      <c r="R136" s="42"/>
    </row>
    <row r="137" spans="2:18">
      <c r="B137" s="34" t="s">
        <v>212</v>
      </c>
      <c r="C137" s="35" t="s">
        <v>213</v>
      </c>
      <c r="D137" s="113">
        <v>9859</v>
      </c>
      <c r="E137" s="114">
        <v>571</v>
      </c>
      <c r="F137" s="114">
        <v>2751</v>
      </c>
      <c r="G137" s="114">
        <v>4687</v>
      </c>
      <c r="H137" s="114">
        <v>288</v>
      </c>
      <c r="I137" s="114">
        <v>113</v>
      </c>
      <c r="J137" s="114">
        <v>316</v>
      </c>
      <c r="K137" s="114">
        <v>1130</v>
      </c>
      <c r="L137" s="115">
        <v>3</v>
      </c>
    </row>
    <row r="138" spans="2:18">
      <c r="B138" s="38" t="s">
        <v>223</v>
      </c>
      <c r="P138" s="42"/>
      <c r="Q138" s="42"/>
      <c r="R138" s="42"/>
    </row>
    <row r="139" spans="2:18">
      <c r="B139" s="39" t="s">
        <v>215</v>
      </c>
    </row>
    <row r="140" spans="2:18">
      <c r="B140" s="39" t="s">
        <v>216</v>
      </c>
    </row>
    <row r="141" spans="2:18">
      <c r="B141" s="55"/>
      <c r="C141" s="38"/>
    </row>
    <row r="142" spans="2:18">
      <c r="B142" s="38"/>
      <c r="C142" s="38"/>
    </row>
    <row r="143" spans="2:18">
      <c r="B143" s="167" t="s">
        <v>377</v>
      </c>
      <c r="C143" s="62"/>
      <c r="D143" s="47"/>
      <c r="E143" s="47"/>
      <c r="F143" s="47"/>
      <c r="G143" s="47"/>
      <c r="H143" s="47"/>
      <c r="I143" s="47"/>
      <c r="J143" s="47"/>
      <c r="K143" s="47"/>
    </row>
    <row r="144" spans="2:18">
      <c r="B144" s="11"/>
      <c r="C144" s="12"/>
      <c r="D144" s="249"/>
      <c r="E144" s="250"/>
      <c r="F144" s="250"/>
      <c r="G144" s="13" t="s">
        <v>240</v>
      </c>
      <c r="H144" s="13"/>
      <c r="I144" s="250"/>
      <c r="J144" s="250"/>
      <c r="K144" s="250"/>
      <c r="L144" s="251"/>
    </row>
    <row r="145" spans="2:12" ht="40.5">
      <c r="B145" s="2"/>
      <c r="C145" s="25" t="s">
        <v>297</v>
      </c>
      <c r="D145" s="103" t="s">
        <v>0</v>
      </c>
      <c r="E145" s="104" t="s">
        <v>241</v>
      </c>
      <c r="F145" s="105" t="s">
        <v>242</v>
      </c>
      <c r="G145" s="106" t="s">
        <v>243</v>
      </c>
      <c r="H145" s="107" t="s">
        <v>244</v>
      </c>
      <c r="I145" s="108" t="s">
        <v>245</v>
      </c>
      <c r="J145" s="109" t="s">
        <v>246</v>
      </c>
      <c r="K145" s="109" t="s">
        <v>310</v>
      </c>
      <c r="L145" s="232" t="s">
        <v>366</v>
      </c>
    </row>
    <row r="146" spans="2:12">
      <c r="B146" s="3"/>
      <c r="C146" s="19"/>
      <c r="D146" s="100"/>
      <c r="E146" s="101"/>
      <c r="F146" s="101"/>
      <c r="G146" s="462" t="s">
        <v>183</v>
      </c>
      <c r="H146" s="462"/>
      <c r="I146" s="101"/>
      <c r="J146" s="101"/>
      <c r="K146" s="101"/>
      <c r="L146" s="157"/>
    </row>
    <row r="147" spans="2:12">
      <c r="B147" s="24" t="s">
        <v>247</v>
      </c>
      <c r="C147" s="25"/>
      <c r="D147" s="153">
        <v>42807</v>
      </c>
      <c r="E147" s="153">
        <v>1238</v>
      </c>
      <c r="F147" s="153">
        <v>21422</v>
      </c>
      <c r="G147" s="153">
        <v>12707</v>
      </c>
      <c r="H147" s="153">
        <v>2006</v>
      </c>
      <c r="I147" s="153">
        <v>105</v>
      </c>
      <c r="J147" s="153">
        <v>3633</v>
      </c>
      <c r="K147" s="153">
        <f>SUM(K148:K165)</f>
        <v>1655</v>
      </c>
      <c r="L147" s="154">
        <f>SUM(L148:L165)</f>
        <v>41</v>
      </c>
    </row>
    <row r="148" spans="2:12">
      <c r="B148" s="29" t="s">
        <v>186</v>
      </c>
      <c r="C148" s="30" t="s">
        <v>295</v>
      </c>
      <c r="D148" s="111">
        <v>1590</v>
      </c>
      <c r="E148" s="141"/>
      <c r="F148" s="141">
        <v>445</v>
      </c>
      <c r="G148" s="141">
        <v>488</v>
      </c>
      <c r="H148" s="141">
        <v>41</v>
      </c>
      <c r="I148" s="141">
        <v>3</v>
      </c>
      <c r="J148" s="141">
        <v>41</v>
      </c>
      <c r="K148" s="141">
        <v>569</v>
      </c>
      <c r="L148" s="112">
        <v>3</v>
      </c>
    </row>
    <row r="149" spans="2:12">
      <c r="B149" s="29" t="s">
        <v>188</v>
      </c>
      <c r="C149" s="30" t="s">
        <v>189</v>
      </c>
      <c r="D149" s="111">
        <v>8</v>
      </c>
      <c r="E149" s="141">
        <v>3</v>
      </c>
      <c r="F149" s="141">
        <v>1</v>
      </c>
      <c r="G149" s="141">
        <v>2</v>
      </c>
      <c r="H149" s="141"/>
      <c r="I149" s="141"/>
      <c r="J149" s="141">
        <v>1</v>
      </c>
      <c r="K149" s="141">
        <v>1</v>
      </c>
      <c r="L149" s="112" t="s">
        <v>311</v>
      </c>
    </row>
    <row r="150" spans="2:12">
      <c r="B150" s="29" t="s">
        <v>190</v>
      </c>
      <c r="C150" s="30" t="s">
        <v>251</v>
      </c>
      <c r="D150" s="111">
        <v>4428</v>
      </c>
      <c r="E150" s="141">
        <v>83</v>
      </c>
      <c r="F150" s="141">
        <v>1774</v>
      </c>
      <c r="G150" s="141">
        <v>1788</v>
      </c>
      <c r="H150" s="141">
        <v>405</v>
      </c>
      <c r="I150" s="141">
        <v>14</v>
      </c>
      <c r="J150" s="141">
        <v>55</v>
      </c>
      <c r="K150" s="141">
        <v>307</v>
      </c>
      <c r="L150" s="112">
        <v>2</v>
      </c>
    </row>
    <row r="151" spans="2:12" ht="29.25">
      <c r="B151" s="29" t="s">
        <v>173</v>
      </c>
      <c r="C151" s="30" t="s">
        <v>191</v>
      </c>
      <c r="D151" s="111">
        <v>103</v>
      </c>
      <c r="E151" s="141"/>
      <c r="F151" s="141">
        <v>11</v>
      </c>
      <c r="G151" s="141">
        <v>55</v>
      </c>
      <c r="H151" s="141"/>
      <c r="I151" s="141">
        <v>2</v>
      </c>
      <c r="J151" s="141">
        <v>24</v>
      </c>
      <c r="K151" s="141">
        <v>11</v>
      </c>
      <c r="L151" s="112" t="s">
        <v>311</v>
      </c>
    </row>
    <row r="152" spans="2:12" ht="29.25">
      <c r="B152" s="29" t="s">
        <v>192</v>
      </c>
      <c r="C152" s="30" t="s">
        <v>193</v>
      </c>
      <c r="D152" s="111">
        <v>79</v>
      </c>
      <c r="E152" s="141"/>
      <c r="F152" s="141">
        <v>15</v>
      </c>
      <c r="G152" s="141">
        <v>26</v>
      </c>
      <c r="H152" s="141"/>
      <c r="I152" s="141"/>
      <c r="J152" s="141">
        <v>6</v>
      </c>
      <c r="K152" s="141">
        <v>32</v>
      </c>
      <c r="L152" s="112" t="s">
        <v>311</v>
      </c>
    </row>
    <row r="153" spans="2:12">
      <c r="B153" s="29" t="s">
        <v>194</v>
      </c>
      <c r="C153" s="30" t="s">
        <v>219</v>
      </c>
      <c r="D153" s="111">
        <v>108</v>
      </c>
      <c r="E153" s="141"/>
      <c r="F153" s="141">
        <v>29</v>
      </c>
      <c r="G153" s="141">
        <v>24</v>
      </c>
      <c r="H153" s="141">
        <v>2</v>
      </c>
      <c r="I153" s="141"/>
      <c r="J153" s="141">
        <v>1</v>
      </c>
      <c r="K153" s="141">
        <v>51</v>
      </c>
      <c r="L153" s="112">
        <v>1</v>
      </c>
    </row>
    <row r="154" spans="2:12" ht="29.25">
      <c r="B154" s="29" t="s">
        <v>195</v>
      </c>
      <c r="C154" s="30" t="s">
        <v>196</v>
      </c>
      <c r="D154" s="111">
        <v>22728</v>
      </c>
      <c r="E154" s="141">
        <v>1002</v>
      </c>
      <c r="F154" s="141">
        <v>13903</v>
      </c>
      <c r="G154" s="141">
        <v>6496</v>
      </c>
      <c r="H154" s="141">
        <v>1084</v>
      </c>
      <c r="I154" s="141">
        <v>46</v>
      </c>
      <c r="J154" s="141">
        <v>43</v>
      </c>
      <c r="K154" s="141">
        <v>133</v>
      </c>
      <c r="L154" s="112">
        <v>21</v>
      </c>
    </row>
    <row r="155" spans="2:12">
      <c r="B155" s="29" t="s">
        <v>171</v>
      </c>
      <c r="C155" s="30" t="s">
        <v>197</v>
      </c>
      <c r="D155" s="111">
        <v>197</v>
      </c>
      <c r="E155" s="141"/>
      <c r="F155" s="141">
        <v>25</v>
      </c>
      <c r="G155" s="141">
        <v>129</v>
      </c>
      <c r="H155" s="141">
        <v>2</v>
      </c>
      <c r="I155" s="141"/>
      <c r="J155" s="141">
        <v>23</v>
      </c>
      <c r="K155" s="141">
        <v>17</v>
      </c>
      <c r="L155" s="112">
        <v>1</v>
      </c>
    </row>
    <row r="156" spans="2:12" ht="29.25">
      <c r="B156" s="29" t="s">
        <v>174</v>
      </c>
      <c r="C156" s="30" t="s">
        <v>198</v>
      </c>
      <c r="D156" s="111">
        <v>6235</v>
      </c>
      <c r="E156" s="141">
        <v>125</v>
      </c>
      <c r="F156" s="141">
        <v>4223</v>
      </c>
      <c r="G156" s="141">
        <v>1355</v>
      </c>
      <c r="H156" s="141">
        <v>370</v>
      </c>
      <c r="I156" s="141">
        <v>17</v>
      </c>
      <c r="J156" s="141">
        <v>110</v>
      </c>
      <c r="K156" s="141">
        <v>32</v>
      </c>
      <c r="L156" s="112">
        <v>3</v>
      </c>
    </row>
    <row r="157" spans="2:12">
      <c r="B157" s="29" t="s">
        <v>199</v>
      </c>
      <c r="C157" s="30" t="s">
        <v>200</v>
      </c>
      <c r="D157" s="111">
        <v>88</v>
      </c>
      <c r="E157" s="141"/>
      <c r="F157" s="141">
        <v>14</v>
      </c>
      <c r="G157" s="141">
        <v>59</v>
      </c>
      <c r="H157" s="141"/>
      <c r="I157" s="141">
        <v>2</v>
      </c>
      <c r="J157" s="141">
        <v>9</v>
      </c>
      <c r="K157" s="141">
        <v>4</v>
      </c>
      <c r="L157" s="112" t="s">
        <v>311</v>
      </c>
    </row>
    <row r="158" spans="2:12">
      <c r="B158" s="29" t="s">
        <v>201</v>
      </c>
      <c r="C158" s="30" t="s">
        <v>202</v>
      </c>
      <c r="D158" s="111">
        <v>706</v>
      </c>
      <c r="E158" s="141"/>
      <c r="F158" s="141">
        <v>108</v>
      </c>
      <c r="G158" s="141">
        <v>430</v>
      </c>
      <c r="H158" s="141">
        <v>6</v>
      </c>
      <c r="I158" s="141">
        <v>7</v>
      </c>
      <c r="J158" s="141">
        <v>70</v>
      </c>
      <c r="K158" s="141">
        <v>84</v>
      </c>
      <c r="L158" s="112">
        <v>1</v>
      </c>
    </row>
    <row r="159" spans="2:12">
      <c r="B159" s="29" t="s">
        <v>203</v>
      </c>
      <c r="C159" s="30" t="s">
        <v>204</v>
      </c>
      <c r="D159" s="111">
        <v>2</v>
      </c>
      <c r="E159" s="141"/>
      <c r="F159" s="141"/>
      <c r="G159" s="141">
        <v>2</v>
      </c>
      <c r="H159" s="141"/>
      <c r="I159" s="141"/>
      <c r="J159" s="141"/>
      <c r="K159" s="141"/>
      <c r="L159" s="112" t="s">
        <v>311</v>
      </c>
    </row>
    <row r="160" spans="2:12" ht="29.25">
      <c r="B160" s="29" t="s">
        <v>170</v>
      </c>
      <c r="C160" s="30" t="s">
        <v>205</v>
      </c>
      <c r="D160" s="111">
        <v>246</v>
      </c>
      <c r="E160" s="141"/>
      <c r="F160" s="141">
        <v>90</v>
      </c>
      <c r="G160" s="141">
        <v>144</v>
      </c>
      <c r="H160" s="141">
        <v>5</v>
      </c>
      <c r="I160" s="141">
        <v>1</v>
      </c>
      <c r="J160" s="141">
        <v>2</v>
      </c>
      <c r="K160" s="141">
        <v>3</v>
      </c>
      <c r="L160" s="112">
        <v>1</v>
      </c>
    </row>
    <row r="161" spans="2:17" ht="29.25">
      <c r="B161" s="29" t="s">
        <v>172</v>
      </c>
      <c r="C161" s="30" t="s">
        <v>206</v>
      </c>
      <c r="D161" s="111">
        <v>107</v>
      </c>
      <c r="E161" s="141"/>
      <c r="F161" s="141">
        <v>21</v>
      </c>
      <c r="G161" s="141">
        <v>58</v>
      </c>
      <c r="H161" s="141">
        <v>16</v>
      </c>
      <c r="I161" s="141"/>
      <c r="J161" s="141"/>
      <c r="K161" s="141">
        <v>12</v>
      </c>
      <c r="L161" s="112" t="s">
        <v>311</v>
      </c>
      <c r="P161" s="42"/>
    </row>
    <row r="162" spans="2:17">
      <c r="B162" s="29" t="s">
        <v>175</v>
      </c>
      <c r="C162" s="30" t="s">
        <v>207</v>
      </c>
      <c r="D162" s="111">
        <v>3374</v>
      </c>
      <c r="E162" s="141"/>
      <c r="F162" s="141">
        <v>111</v>
      </c>
      <c r="G162" s="141">
        <v>390</v>
      </c>
      <c r="H162" s="141">
        <v>4</v>
      </c>
      <c r="I162" s="141">
        <v>6</v>
      </c>
      <c r="J162" s="141">
        <v>2846</v>
      </c>
      <c r="K162" s="141">
        <v>15</v>
      </c>
      <c r="L162" s="112">
        <v>2</v>
      </c>
    </row>
    <row r="163" spans="2:17">
      <c r="B163" s="29" t="s">
        <v>208</v>
      </c>
      <c r="C163" s="30" t="s">
        <v>209</v>
      </c>
      <c r="D163" s="111">
        <v>1155</v>
      </c>
      <c r="E163" s="141"/>
      <c r="F163" s="141">
        <v>257</v>
      </c>
      <c r="G163" s="141">
        <v>392</v>
      </c>
      <c r="H163" s="141">
        <v>3</v>
      </c>
      <c r="I163" s="141">
        <v>3</v>
      </c>
      <c r="J163" s="141">
        <v>330</v>
      </c>
      <c r="K163" s="141">
        <v>168</v>
      </c>
      <c r="L163" s="112">
        <v>2</v>
      </c>
    </row>
    <row r="164" spans="2:17">
      <c r="B164" s="29" t="s">
        <v>210</v>
      </c>
      <c r="C164" s="30" t="s">
        <v>211</v>
      </c>
      <c r="D164" s="111">
        <v>46</v>
      </c>
      <c r="E164" s="141"/>
      <c r="F164" s="141">
        <v>8</v>
      </c>
      <c r="G164" s="141">
        <v>30</v>
      </c>
      <c r="H164" s="141">
        <v>3</v>
      </c>
      <c r="I164" s="141">
        <v>1</v>
      </c>
      <c r="J164" s="141">
        <v>2</v>
      </c>
      <c r="K164" s="141">
        <v>2</v>
      </c>
      <c r="L164" s="112" t="s">
        <v>311</v>
      </c>
    </row>
    <row r="165" spans="2:17">
      <c r="B165" s="34" t="s">
        <v>212</v>
      </c>
      <c r="C165" s="35" t="s">
        <v>213</v>
      </c>
      <c r="D165" s="113">
        <v>1607</v>
      </c>
      <c r="E165" s="114">
        <v>25</v>
      </c>
      <c r="F165" s="114">
        <v>387</v>
      </c>
      <c r="G165" s="114">
        <v>839</v>
      </c>
      <c r="H165" s="114">
        <v>65</v>
      </c>
      <c r="I165" s="114">
        <v>3</v>
      </c>
      <c r="J165" s="114">
        <v>70</v>
      </c>
      <c r="K165" s="114">
        <v>214</v>
      </c>
      <c r="L165" s="115">
        <v>4</v>
      </c>
    </row>
    <row r="166" spans="2:17">
      <c r="B166" s="38" t="s">
        <v>223</v>
      </c>
      <c r="D166" s="141"/>
      <c r="E166" s="142"/>
      <c r="F166" s="142"/>
      <c r="G166" s="142"/>
      <c r="H166" s="142"/>
      <c r="I166" s="142"/>
      <c r="J166" s="142"/>
      <c r="K166" s="142"/>
      <c r="P166" s="42"/>
      <c r="Q166" s="42"/>
    </row>
    <row r="167" spans="2:17">
      <c r="B167" s="39" t="s">
        <v>215</v>
      </c>
      <c r="D167" s="141"/>
      <c r="E167" s="142"/>
      <c r="F167" s="142"/>
      <c r="G167" s="142"/>
      <c r="H167" s="142"/>
      <c r="I167" s="142"/>
      <c r="J167" s="142"/>
      <c r="K167" s="142"/>
    </row>
    <row r="168" spans="2:17">
      <c r="B168" s="39" t="s">
        <v>216</v>
      </c>
      <c r="D168" s="141"/>
      <c r="E168" s="142"/>
      <c r="F168" s="142"/>
      <c r="G168" s="142"/>
      <c r="H168" s="142"/>
      <c r="I168" s="142"/>
      <c r="J168" s="142"/>
      <c r="K168" s="142"/>
    </row>
    <row r="169" spans="2:17">
      <c r="B169" s="55"/>
      <c r="D169" s="141"/>
      <c r="E169" s="142"/>
      <c r="F169" s="142"/>
      <c r="G169" s="142"/>
      <c r="H169" s="142"/>
      <c r="I169" s="142"/>
      <c r="J169" s="142"/>
      <c r="K169" s="142"/>
    </row>
    <row r="170" spans="2:17">
      <c r="B170" s="39"/>
      <c r="D170" s="141"/>
      <c r="E170" s="142"/>
      <c r="F170" s="142"/>
      <c r="G170" s="142"/>
      <c r="H170" s="142"/>
      <c r="I170" s="142"/>
      <c r="J170" s="142"/>
      <c r="K170" s="142"/>
    </row>
    <row r="171" spans="2:17">
      <c r="B171" s="167" t="s">
        <v>378</v>
      </c>
      <c r="C171" s="62"/>
      <c r="D171" s="47"/>
      <c r="E171" s="47"/>
      <c r="F171" s="47"/>
      <c r="G171" s="47"/>
      <c r="H171" s="47"/>
      <c r="I171" s="47"/>
      <c r="J171" s="47"/>
      <c r="K171" s="47"/>
    </row>
    <row r="172" spans="2:17">
      <c r="B172" s="11"/>
      <c r="C172" s="12"/>
      <c r="D172" s="249"/>
      <c r="E172" s="250"/>
      <c r="F172" s="250"/>
      <c r="G172" s="13" t="s">
        <v>240</v>
      </c>
      <c r="H172" s="13"/>
      <c r="I172" s="250"/>
      <c r="J172" s="250"/>
      <c r="K172" s="250"/>
      <c r="L172" s="251"/>
    </row>
    <row r="173" spans="2:17" ht="40.5">
      <c r="B173" s="2"/>
      <c r="C173" s="25" t="s">
        <v>297</v>
      </c>
      <c r="D173" s="103" t="s">
        <v>0</v>
      </c>
      <c r="E173" s="104" t="s">
        <v>241</v>
      </c>
      <c r="F173" s="105" t="s">
        <v>242</v>
      </c>
      <c r="G173" s="106" t="s">
        <v>243</v>
      </c>
      <c r="H173" s="107" t="s">
        <v>244</v>
      </c>
      <c r="I173" s="108" t="s">
        <v>245</v>
      </c>
      <c r="J173" s="109" t="s">
        <v>246</v>
      </c>
      <c r="K173" s="109" t="s">
        <v>310</v>
      </c>
      <c r="L173" s="232" t="s">
        <v>366</v>
      </c>
    </row>
    <row r="174" spans="2:17">
      <c r="B174" s="3"/>
      <c r="C174" s="19"/>
      <c r="D174" s="100"/>
      <c r="E174" s="101"/>
      <c r="F174" s="101"/>
      <c r="G174" s="462" t="s">
        <v>183</v>
      </c>
      <c r="H174" s="462"/>
      <c r="I174" s="101"/>
      <c r="J174" s="101"/>
      <c r="K174" s="101"/>
      <c r="L174" s="157"/>
    </row>
    <row r="175" spans="2:17" ht="9" customHeight="1">
      <c r="B175" s="2"/>
      <c r="C175" s="14"/>
      <c r="D175" s="308"/>
      <c r="E175" s="308"/>
      <c r="F175" s="308"/>
      <c r="G175" s="296"/>
      <c r="H175" s="296"/>
      <c r="I175" s="308"/>
      <c r="J175" s="308"/>
      <c r="K175" s="308"/>
      <c r="L175" s="309"/>
    </row>
    <row r="176" spans="2:17" ht="15" customHeight="1">
      <c r="B176" s="24" t="s">
        <v>247</v>
      </c>
      <c r="C176" s="25"/>
      <c r="D176" s="153">
        <v>62968</v>
      </c>
      <c r="E176" s="153">
        <v>855</v>
      </c>
      <c r="F176" s="153">
        <v>24663</v>
      </c>
      <c r="G176" s="153">
        <v>22937</v>
      </c>
      <c r="H176" s="153">
        <v>7724</v>
      </c>
      <c r="I176" s="153">
        <v>728</v>
      </c>
      <c r="J176" s="153">
        <v>4789</v>
      </c>
      <c r="K176" s="153">
        <v>1254</v>
      </c>
      <c r="L176" s="110">
        <v>18</v>
      </c>
    </row>
    <row r="177" spans="2:17">
      <c r="B177" s="29" t="s">
        <v>186</v>
      </c>
      <c r="C177" s="30" t="s">
        <v>295</v>
      </c>
      <c r="D177" s="111">
        <v>1921</v>
      </c>
      <c r="E177" s="141"/>
      <c r="F177" s="141">
        <v>922</v>
      </c>
      <c r="G177" s="141">
        <v>525</v>
      </c>
      <c r="H177" s="141">
        <v>89</v>
      </c>
      <c r="I177" s="141">
        <v>9</v>
      </c>
      <c r="J177" s="141">
        <v>80</v>
      </c>
      <c r="K177" s="141">
        <v>291</v>
      </c>
      <c r="L177" s="112">
        <v>5</v>
      </c>
    </row>
    <row r="178" spans="2:17">
      <c r="B178" s="29" t="s">
        <v>188</v>
      </c>
      <c r="C178" s="30" t="s">
        <v>189</v>
      </c>
      <c r="D178" s="111">
        <v>116</v>
      </c>
      <c r="E178" s="141">
        <v>4</v>
      </c>
      <c r="F178" s="141">
        <v>11</v>
      </c>
      <c r="G178" s="141">
        <v>1</v>
      </c>
      <c r="H178" s="141"/>
      <c r="I178" s="141"/>
      <c r="J178" s="141">
        <v>2</v>
      </c>
      <c r="K178" s="141">
        <v>98</v>
      </c>
      <c r="L178" s="112" t="s">
        <v>311</v>
      </c>
    </row>
    <row r="179" spans="2:17">
      <c r="B179" s="29" t="s">
        <v>190</v>
      </c>
      <c r="C179" s="30" t="s">
        <v>251</v>
      </c>
      <c r="D179" s="111">
        <v>7743</v>
      </c>
      <c r="E179" s="141">
        <v>29</v>
      </c>
      <c r="F179" s="141">
        <v>2509</v>
      </c>
      <c r="G179" s="141">
        <v>3091</v>
      </c>
      <c r="H179" s="141">
        <v>1637</v>
      </c>
      <c r="I179" s="141">
        <v>81</v>
      </c>
      <c r="J179" s="141">
        <v>216</v>
      </c>
      <c r="K179" s="141">
        <v>177</v>
      </c>
      <c r="L179" s="112">
        <v>3</v>
      </c>
    </row>
    <row r="180" spans="2:17" ht="29.25">
      <c r="B180" s="29" t="s">
        <v>173</v>
      </c>
      <c r="C180" s="30" t="s">
        <v>191</v>
      </c>
      <c r="D180" s="111">
        <v>195</v>
      </c>
      <c r="E180" s="141"/>
      <c r="F180" s="141">
        <v>13</v>
      </c>
      <c r="G180" s="141">
        <v>118</v>
      </c>
      <c r="H180" s="141">
        <v>8</v>
      </c>
      <c r="I180" s="141"/>
      <c r="J180" s="141">
        <v>41</v>
      </c>
      <c r="K180" s="141">
        <v>15</v>
      </c>
      <c r="L180" s="112" t="s">
        <v>311</v>
      </c>
    </row>
    <row r="181" spans="2:17" ht="29.25">
      <c r="B181" s="29" t="s">
        <v>192</v>
      </c>
      <c r="C181" s="30" t="s">
        <v>193</v>
      </c>
      <c r="D181" s="111">
        <v>86</v>
      </c>
      <c r="E181" s="141"/>
      <c r="F181" s="141">
        <v>28</v>
      </c>
      <c r="G181" s="141">
        <v>35</v>
      </c>
      <c r="H181" s="141">
        <v>5</v>
      </c>
      <c r="I181" s="141">
        <v>1</v>
      </c>
      <c r="J181" s="141">
        <v>7</v>
      </c>
      <c r="K181" s="141">
        <v>10</v>
      </c>
      <c r="L181" s="112" t="s">
        <v>311</v>
      </c>
    </row>
    <row r="182" spans="2:17">
      <c r="B182" s="29" t="s">
        <v>194</v>
      </c>
      <c r="C182" s="30" t="s">
        <v>219</v>
      </c>
      <c r="D182" s="111">
        <v>147</v>
      </c>
      <c r="E182" s="141"/>
      <c r="F182" s="141">
        <v>91</v>
      </c>
      <c r="G182" s="141">
        <v>41</v>
      </c>
      <c r="H182" s="141">
        <v>10</v>
      </c>
      <c r="I182" s="141"/>
      <c r="J182" s="141">
        <v>1</v>
      </c>
      <c r="K182" s="141">
        <v>4</v>
      </c>
      <c r="L182" s="112" t="s">
        <v>311</v>
      </c>
    </row>
    <row r="183" spans="2:17" ht="29.25">
      <c r="B183" s="29" t="s">
        <v>195</v>
      </c>
      <c r="C183" s="30" t="s">
        <v>196</v>
      </c>
      <c r="D183" s="111">
        <v>33398</v>
      </c>
      <c r="E183" s="141">
        <v>600</v>
      </c>
      <c r="F183" s="141">
        <v>15980</v>
      </c>
      <c r="G183" s="141">
        <v>11994</v>
      </c>
      <c r="H183" s="141">
        <v>4156</v>
      </c>
      <c r="I183" s="141">
        <v>407</v>
      </c>
      <c r="J183" s="141">
        <v>78</v>
      </c>
      <c r="K183" s="141">
        <v>180</v>
      </c>
      <c r="L183" s="112">
        <v>3</v>
      </c>
    </row>
    <row r="184" spans="2:17">
      <c r="B184" s="29" t="s">
        <v>171</v>
      </c>
      <c r="C184" s="30" t="s">
        <v>197</v>
      </c>
      <c r="D184" s="111">
        <v>228</v>
      </c>
      <c r="E184" s="141"/>
      <c r="F184" s="141">
        <v>39</v>
      </c>
      <c r="G184" s="141">
        <v>128</v>
      </c>
      <c r="H184" s="141">
        <v>15</v>
      </c>
      <c r="I184" s="141">
        <v>4</v>
      </c>
      <c r="J184" s="141">
        <v>28</v>
      </c>
      <c r="K184" s="141">
        <v>13</v>
      </c>
      <c r="L184" s="112">
        <v>1</v>
      </c>
    </row>
    <row r="185" spans="2:17" ht="29.25">
      <c r="B185" s="29" t="s">
        <v>174</v>
      </c>
      <c r="C185" s="30" t="s">
        <v>198</v>
      </c>
      <c r="D185" s="111">
        <v>7468</v>
      </c>
      <c r="E185" s="141">
        <v>188</v>
      </c>
      <c r="F185" s="141">
        <v>3096</v>
      </c>
      <c r="G185" s="141">
        <v>2815</v>
      </c>
      <c r="H185" s="141">
        <v>1146</v>
      </c>
      <c r="I185" s="141">
        <v>75</v>
      </c>
      <c r="J185" s="141">
        <v>105</v>
      </c>
      <c r="K185" s="141">
        <v>41</v>
      </c>
      <c r="L185" s="112">
        <v>2</v>
      </c>
    </row>
    <row r="186" spans="2:17">
      <c r="B186" s="29" t="s">
        <v>199</v>
      </c>
      <c r="C186" s="30" t="s">
        <v>200</v>
      </c>
      <c r="D186" s="111">
        <v>155</v>
      </c>
      <c r="E186" s="141"/>
      <c r="F186" s="141">
        <v>19</v>
      </c>
      <c r="G186" s="141">
        <v>97</v>
      </c>
      <c r="H186" s="141">
        <v>12</v>
      </c>
      <c r="I186" s="141">
        <v>3</v>
      </c>
      <c r="J186" s="141">
        <v>21</v>
      </c>
      <c r="K186" s="141">
        <v>3</v>
      </c>
      <c r="L186" s="112" t="s">
        <v>311</v>
      </c>
    </row>
    <row r="187" spans="2:17">
      <c r="B187" s="29" t="s">
        <v>201</v>
      </c>
      <c r="C187" s="30" t="s">
        <v>202</v>
      </c>
      <c r="D187" s="111">
        <v>951</v>
      </c>
      <c r="E187" s="141"/>
      <c r="F187" s="141">
        <v>132</v>
      </c>
      <c r="G187" s="141">
        <v>545</v>
      </c>
      <c r="H187" s="141">
        <v>28</v>
      </c>
      <c r="I187" s="141">
        <v>37</v>
      </c>
      <c r="J187" s="141">
        <v>145</v>
      </c>
      <c r="K187" s="141">
        <v>64</v>
      </c>
      <c r="L187" s="112" t="s">
        <v>311</v>
      </c>
    </row>
    <row r="188" spans="2:17">
      <c r="B188" s="29" t="s">
        <v>203</v>
      </c>
      <c r="C188" s="30" t="s">
        <v>204</v>
      </c>
      <c r="D188" s="111">
        <v>4</v>
      </c>
      <c r="E188" s="141"/>
      <c r="F188" s="141">
        <v>2</v>
      </c>
      <c r="G188" s="141">
        <v>2</v>
      </c>
      <c r="H188" s="141"/>
      <c r="I188" s="141"/>
      <c r="J188" s="141"/>
      <c r="K188" s="141"/>
      <c r="L188" s="112" t="s">
        <v>311</v>
      </c>
    </row>
    <row r="189" spans="2:17" ht="29.25">
      <c r="B189" s="29" t="s">
        <v>170</v>
      </c>
      <c r="C189" s="30" t="s">
        <v>205</v>
      </c>
      <c r="D189" s="111">
        <v>491</v>
      </c>
      <c r="E189" s="141">
        <v>2</v>
      </c>
      <c r="F189" s="141">
        <v>115</v>
      </c>
      <c r="G189" s="141">
        <v>308</v>
      </c>
      <c r="H189" s="141">
        <v>49</v>
      </c>
      <c r="I189" s="141">
        <v>7</v>
      </c>
      <c r="J189" s="141">
        <v>3</v>
      </c>
      <c r="K189" s="141">
        <v>7</v>
      </c>
      <c r="L189" s="112" t="s">
        <v>311</v>
      </c>
    </row>
    <row r="190" spans="2:17" ht="29.25">
      <c r="B190" s="29" t="s">
        <v>172</v>
      </c>
      <c r="C190" s="30" t="s">
        <v>206</v>
      </c>
      <c r="D190" s="111">
        <v>180</v>
      </c>
      <c r="E190" s="141"/>
      <c r="F190" s="141">
        <v>42</v>
      </c>
      <c r="G190" s="141">
        <v>85</v>
      </c>
      <c r="H190" s="141">
        <v>36</v>
      </c>
      <c r="I190" s="141">
        <v>7</v>
      </c>
      <c r="J190" s="141">
        <v>5</v>
      </c>
      <c r="K190" s="141">
        <v>5</v>
      </c>
      <c r="L190" s="112" t="s">
        <v>311</v>
      </c>
    </row>
    <row r="191" spans="2:17">
      <c r="B191" s="29" t="s">
        <v>175</v>
      </c>
      <c r="C191" s="30" t="s">
        <v>207</v>
      </c>
      <c r="D191" s="111">
        <v>4368</v>
      </c>
      <c r="E191" s="141"/>
      <c r="F191" s="141">
        <v>118</v>
      </c>
      <c r="G191" s="141">
        <v>653</v>
      </c>
      <c r="H191" s="141">
        <v>15</v>
      </c>
      <c r="I191" s="141">
        <v>21</v>
      </c>
      <c r="J191" s="141">
        <v>3538</v>
      </c>
      <c r="K191" s="141">
        <v>23</v>
      </c>
      <c r="L191" s="112" t="s">
        <v>311</v>
      </c>
      <c r="Q191" s="42"/>
    </row>
    <row r="192" spans="2:17">
      <c r="B192" s="29" t="s">
        <v>208</v>
      </c>
      <c r="C192" s="30" t="s">
        <v>209</v>
      </c>
      <c r="D192" s="111">
        <v>1833</v>
      </c>
      <c r="E192" s="141">
        <v>1</v>
      </c>
      <c r="F192" s="141">
        <v>584</v>
      </c>
      <c r="G192" s="141">
        <v>556</v>
      </c>
      <c r="H192" s="141">
        <v>112</v>
      </c>
      <c r="I192" s="141">
        <v>19</v>
      </c>
      <c r="J192" s="141">
        <v>429</v>
      </c>
      <c r="K192" s="141">
        <v>129</v>
      </c>
      <c r="L192" s="112">
        <v>3</v>
      </c>
    </row>
    <row r="193" spans="2:18">
      <c r="B193" s="29" t="s">
        <v>210</v>
      </c>
      <c r="C193" s="30" t="s">
        <v>211</v>
      </c>
      <c r="D193" s="111">
        <v>88</v>
      </c>
      <c r="E193" s="141"/>
      <c r="F193" s="141">
        <v>18</v>
      </c>
      <c r="G193" s="141">
        <v>54</v>
      </c>
      <c r="H193" s="141">
        <v>8</v>
      </c>
      <c r="I193" s="141">
        <v>1</v>
      </c>
      <c r="J193" s="141">
        <v>3</v>
      </c>
      <c r="K193" s="141">
        <v>4</v>
      </c>
      <c r="L193" s="112" t="s">
        <v>311</v>
      </c>
    </row>
    <row r="194" spans="2:18">
      <c r="B194" s="34" t="s">
        <v>212</v>
      </c>
      <c r="C194" s="35" t="s">
        <v>213</v>
      </c>
      <c r="D194" s="113">
        <v>3596</v>
      </c>
      <c r="E194" s="114">
        <v>31</v>
      </c>
      <c r="F194" s="114">
        <v>944</v>
      </c>
      <c r="G194" s="114">
        <v>1889</v>
      </c>
      <c r="H194" s="114">
        <v>398</v>
      </c>
      <c r="I194" s="114">
        <v>56</v>
      </c>
      <c r="J194" s="114">
        <v>87</v>
      </c>
      <c r="K194" s="114">
        <v>190</v>
      </c>
      <c r="L194" s="115">
        <v>1</v>
      </c>
    </row>
    <row r="195" spans="2:18" ht="9.4" customHeight="1"/>
    <row r="196" spans="2:18">
      <c r="B196" s="38" t="s">
        <v>223</v>
      </c>
      <c r="Q196" s="42"/>
      <c r="R196" s="42"/>
    </row>
    <row r="197" spans="2:18">
      <c r="B197" s="39" t="s">
        <v>215</v>
      </c>
    </row>
    <row r="198" spans="2:18">
      <c r="B198" s="39" t="s">
        <v>216</v>
      </c>
    </row>
    <row r="199" spans="2:18">
      <c r="B199" s="55"/>
    </row>
  </sheetData>
  <mergeCells count="7">
    <mergeCell ref="G174:H174"/>
    <mergeCell ref="G6:H6"/>
    <mergeCell ref="G34:H34"/>
    <mergeCell ref="G62:H62"/>
    <mergeCell ref="G90:H90"/>
    <mergeCell ref="G118:H118"/>
    <mergeCell ref="G146:H146"/>
  </mergeCells>
  <phoneticPr fontId="17"/>
  <pageMargins left="0.3" right="0.2" top="0.55118110236220497" bottom="0.55118110236220497" header="0.31496062992126" footer="0.31496062992126"/>
  <pageSetup paperSize="9" scale="85" firstPageNumber="35" orientation="portrait" useFirstPageNumber="1" r:id="rId1"/>
  <headerFooter>
    <oddFooter>&amp;CII-&amp;P</oddFooter>
  </headerFooter>
  <rowBreaks count="6" manualBreakCount="6">
    <brk id="29" max="16383" man="1"/>
    <brk id="57" max="16383" man="1"/>
    <brk id="85" max="16383" man="1"/>
    <brk id="113" max="16383" man="1"/>
    <brk id="141" max="16383" man="1"/>
    <brk id="169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showGridLines="0" zoomScaleNormal="100" workbookViewId="0">
      <selection activeCell="C16" sqref="C16"/>
    </sheetView>
  </sheetViews>
  <sheetFormatPr defaultRowHeight="12.75"/>
  <cols>
    <col min="1" max="2" width="2.73046875" customWidth="1"/>
    <col min="3" max="3" width="28.73046875" customWidth="1"/>
    <col min="4" max="4" width="13.59765625" customWidth="1"/>
    <col min="5" max="5" width="15.3984375" customWidth="1"/>
    <col min="6" max="6" width="12" customWidth="1"/>
    <col min="7" max="7" width="9.265625" customWidth="1"/>
    <col min="8" max="8" width="2.73046875" customWidth="1"/>
    <col min="253" max="254" width="2.73046875" customWidth="1"/>
    <col min="255" max="255" width="28.73046875" customWidth="1"/>
    <col min="256" max="258" width="9.73046875" customWidth="1"/>
    <col min="259" max="259" width="9.265625" customWidth="1"/>
    <col min="260" max="262" width="9.73046875" customWidth="1"/>
    <col min="263" max="263" width="9.265625" customWidth="1"/>
    <col min="264" max="264" width="2.73046875" customWidth="1"/>
    <col min="509" max="510" width="2.73046875" customWidth="1"/>
    <col min="511" max="511" width="28.73046875" customWidth="1"/>
    <col min="512" max="514" width="9.73046875" customWidth="1"/>
    <col min="515" max="515" width="9.265625" customWidth="1"/>
    <col min="516" max="518" width="9.73046875" customWidth="1"/>
    <col min="519" max="519" width="9.265625" customWidth="1"/>
    <col min="520" max="520" width="2.73046875" customWidth="1"/>
    <col min="765" max="766" width="2.73046875" customWidth="1"/>
    <col min="767" max="767" width="28.73046875" customWidth="1"/>
    <col min="768" max="770" width="9.73046875" customWidth="1"/>
    <col min="771" max="771" width="9.265625" customWidth="1"/>
    <col min="772" max="774" width="9.73046875" customWidth="1"/>
    <col min="775" max="775" width="9.265625" customWidth="1"/>
    <col min="776" max="776" width="2.73046875" customWidth="1"/>
    <col min="1021" max="1022" width="2.73046875" customWidth="1"/>
    <col min="1023" max="1023" width="28.73046875" customWidth="1"/>
    <col min="1024" max="1026" width="9.73046875" customWidth="1"/>
    <col min="1027" max="1027" width="9.265625" customWidth="1"/>
    <col min="1028" max="1030" width="9.73046875" customWidth="1"/>
    <col min="1031" max="1031" width="9.265625" customWidth="1"/>
    <col min="1032" max="1032" width="2.73046875" customWidth="1"/>
    <col min="1277" max="1278" width="2.73046875" customWidth="1"/>
    <col min="1279" max="1279" width="28.73046875" customWidth="1"/>
    <col min="1280" max="1282" width="9.73046875" customWidth="1"/>
    <col min="1283" max="1283" width="9.265625" customWidth="1"/>
    <col min="1284" max="1286" width="9.73046875" customWidth="1"/>
    <col min="1287" max="1287" width="9.265625" customWidth="1"/>
    <col min="1288" max="1288" width="2.73046875" customWidth="1"/>
    <col min="1533" max="1534" width="2.73046875" customWidth="1"/>
    <col min="1535" max="1535" width="28.73046875" customWidth="1"/>
    <col min="1536" max="1538" width="9.73046875" customWidth="1"/>
    <col min="1539" max="1539" width="9.265625" customWidth="1"/>
    <col min="1540" max="1542" width="9.73046875" customWidth="1"/>
    <col min="1543" max="1543" width="9.265625" customWidth="1"/>
    <col min="1544" max="1544" width="2.73046875" customWidth="1"/>
    <col min="1789" max="1790" width="2.73046875" customWidth="1"/>
    <col min="1791" max="1791" width="28.73046875" customWidth="1"/>
    <col min="1792" max="1794" width="9.73046875" customWidth="1"/>
    <col min="1795" max="1795" width="9.265625" customWidth="1"/>
    <col min="1796" max="1798" width="9.73046875" customWidth="1"/>
    <col min="1799" max="1799" width="9.265625" customWidth="1"/>
    <col min="1800" max="1800" width="2.73046875" customWidth="1"/>
    <col min="2045" max="2046" width="2.73046875" customWidth="1"/>
    <col min="2047" max="2047" width="28.73046875" customWidth="1"/>
    <col min="2048" max="2050" width="9.73046875" customWidth="1"/>
    <col min="2051" max="2051" width="9.265625" customWidth="1"/>
    <col min="2052" max="2054" width="9.73046875" customWidth="1"/>
    <col min="2055" max="2055" width="9.265625" customWidth="1"/>
    <col min="2056" max="2056" width="2.73046875" customWidth="1"/>
    <col min="2301" max="2302" width="2.73046875" customWidth="1"/>
    <col min="2303" max="2303" width="28.73046875" customWidth="1"/>
    <col min="2304" max="2306" width="9.73046875" customWidth="1"/>
    <col min="2307" max="2307" width="9.265625" customWidth="1"/>
    <col min="2308" max="2310" width="9.73046875" customWidth="1"/>
    <col min="2311" max="2311" width="9.265625" customWidth="1"/>
    <col min="2312" max="2312" width="2.73046875" customWidth="1"/>
    <col min="2557" max="2558" width="2.73046875" customWidth="1"/>
    <col min="2559" max="2559" width="28.73046875" customWidth="1"/>
    <col min="2560" max="2562" width="9.73046875" customWidth="1"/>
    <col min="2563" max="2563" width="9.265625" customWidth="1"/>
    <col min="2564" max="2566" width="9.73046875" customWidth="1"/>
    <col min="2567" max="2567" width="9.265625" customWidth="1"/>
    <col min="2568" max="2568" width="2.73046875" customWidth="1"/>
    <col min="2813" max="2814" width="2.73046875" customWidth="1"/>
    <col min="2815" max="2815" width="28.73046875" customWidth="1"/>
    <col min="2816" max="2818" width="9.73046875" customWidth="1"/>
    <col min="2819" max="2819" width="9.265625" customWidth="1"/>
    <col min="2820" max="2822" width="9.73046875" customWidth="1"/>
    <col min="2823" max="2823" width="9.265625" customWidth="1"/>
    <col min="2824" max="2824" width="2.73046875" customWidth="1"/>
    <col min="3069" max="3070" width="2.73046875" customWidth="1"/>
    <col min="3071" max="3071" width="28.73046875" customWidth="1"/>
    <col min="3072" max="3074" width="9.73046875" customWidth="1"/>
    <col min="3075" max="3075" width="9.265625" customWidth="1"/>
    <col min="3076" max="3078" width="9.73046875" customWidth="1"/>
    <col min="3079" max="3079" width="9.265625" customWidth="1"/>
    <col min="3080" max="3080" width="2.73046875" customWidth="1"/>
    <col min="3325" max="3326" width="2.73046875" customWidth="1"/>
    <col min="3327" max="3327" width="28.73046875" customWidth="1"/>
    <col min="3328" max="3330" width="9.73046875" customWidth="1"/>
    <col min="3331" max="3331" width="9.265625" customWidth="1"/>
    <col min="3332" max="3334" width="9.73046875" customWidth="1"/>
    <col min="3335" max="3335" width="9.265625" customWidth="1"/>
    <col min="3336" max="3336" width="2.73046875" customWidth="1"/>
    <col min="3581" max="3582" width="2.73046875" customWidth="1"/>
    <col min="3583" max="3583" width="28.73046875" customWidth="1"/>
    <col min="3584" max="3586" width="9.73046875" customWidth="1"/>
    <col min="3587" max="3587" width="9.265625" customWidth="1"/>
    <col min="3588" max="3590" width="9.73046875" customWidth="1"/>
    <col min="3591" max="3591" width="9.265625" customWidth="1"/>
    <col min="3592" max="3592" width="2.73046875" customWidth="1"/>
    <col min="3837" max="3838" width="2.73046875" customWidth="1"/>
    <col min="3839" max="3839" width="28.73046875" customWidth="1"/>
    <col min="3840" max="3842" width="9.73046875" customWidth="1"/>
    <col min="3843" max="3843" width="9.265625" customWidth="1"/>
    <col min="3844" max="3846" width="9.73046875" customWidth="1"/>
    <col min="3847" max="3847" width="9.265625" customWidth="1"/>
    <col min="3848" max="3848" width="2.73046875" customWidth="1"/>
    <col min="4093" max="4094" width="2.73046875" customWidth="1"/>
    <col min="4095" max="4095" width="28.73046875" customWidth="1"/>
    <col min="4096" max="4098" width="9.73046875" customWidth="1"/>
    <col min="4099" max="4099" width="9.265625" customWidth="1"/>
    <col min="4100" max="4102" width="9.73046875" customWidth="1"/>
    <col min="4103" max="4103" width="9.265625" customWidth="1"/>
    <col min="4104" max="4104" width="2.73046875" customWidth="1"/>
    <col min="4349" max="4350" width="2.73046875" customWidth="1"/>
    <col min="4351" max="4351" width="28.73046875" customWidth="1"/>
    <col min="4352" max="4354" width="9.73046875" customWidth="1"/>
    <col min="4355" max="4355" width="9.265625" customWidth="1"/>
    <col min="4356" max="4358" width="9.73046875" customWidth="1"/>
    <col min="4359" max="4359" width="9.265625" customWidth="1"/>
    <col min="4360" max="4360" width="2.73046875" customWidth="1"/>
    <col min="4605" max="4606" width="2.73046875" customWidth="1"/>
    <col min="4607" max="4607" width="28.73046875" customWidth="1"/>
    <col min="4608" max="4610" width="9.73046875" customWidth="1"/>
    <col min="4611" max="4611" width="9.265625" customWidth="1"/>
    <col min="4612" max="4614" width="9.73046875" customWidth="1"/>
    <col min="4615" max="4615" width="9.265625" customWidth="1"/>
    <col min="4616" max="4616" width="2.73046875" customWidth="1"/>
    <col min="4861" max="4862" width="2.73046875" customWidth="1"/>
    <col min="4863" max="4863" width="28.73046875" customWidth="1"/>
    <col min="4864" max="4866" width="9.73046875" customWidth="1"/>
    <col min="4867" max="4867" width="9.265625" customWidth="1"/>
    <col min="4868" max="4870" width="9.73046875" customWidth="1"/>
    <col min="4871" max="4871" width="9.265625" customWidth="1"/>
    <col min="4872" max="4872" width="2.73046875" customWidth="1"/>
    <col min="5117" max="5118" width="2.73046875" customWidth="1"/>
    <col min="5119" max="5119" width="28.73046875" customWidth="1"/>
    <col min="5120" max="5122" width="9.73046875" customWidth="1"/>
    <col min="5123" max="5123" width="9.265625" customWidth="1"/>
    <col min="5124" max="5126" width="9.73046875" customWidth="1"/>
    <col min="5127" max="5127" width="9.265625" customWidth="1"/>
    <col min="5128" max="5128" width="2.73046875" customWidth="1"/>
    <col min="5373" max="5374" width="2.73046875" customWidth="1"/>
    <col min="5375" max="5375" width="28.73046875" customWidth="1"/>
    <col min="5376" max="5378" width="9.73046875" customWidth="1"/>
    <col min="5379" max="5379" width="9.265625" customWidth="1"/>
    <col min="5380" max="5382" width="9.73046875" customWidth="1"/>
    <col min="5383" max="5383" width="9.265625" customWidth="1"/>
    <col min="5384" max="5384" width="2.73046875" customWidth="1"/>
    <col min="5629" max="5630" width="2.73046875" customWidth="1"/>
    <col min="5631" max="5631" width="28.73046875" customWidth="1"/>
    <col min="5632" max="5634" width="9.73046875" customWidth="1"/>
    <col min="5635" max="5635" width="9.265625" customWidth="1"/>
    <col min="5636" max="5638" width="9.73046875" customWidth="1"/>
    <col min="5639" max="5639" width="9.265625" customWidth="1"/>
    <col min="5640" max="5640" width="2.73046875" customWidth="1"/>
    <col min="5885" max="5886" width="2.73046875" customWidth="1"/>
    <col min="5887" max="5887" width="28.73046875" customWidth="1"/>
    <col min="5888" max="5890" width="9.73046875" customWidth="1"/>
    <col min="5891" max="5891" width="9.265625" customWidth="1"/>
    <col min="5892" max="5894" width="9.73046875" customWidth="1"/>
    <col min="5895" max="5895" width="9.265625" customWidth="1"/>
    <col min="5896" max="5896" width="2.73046875" customWidth="1"/>
    <col min="6141" max="6142" width="2.73046875" customWidth="1"/>
    <col min="6143" max="6143" width="28.73046875" customWidth="1"/>
    <col min="6144" max="6146" width="9.73046875" customWidth="1"/>
    <col min="6147" max="6147" width="9.265625" customWidth="1"/>
    <col min="6148" max="6150" width="9.73046875" customWidth="1"/>
    <col min="6151" max="6151" width="9.265625" customWidth="1"/>
    <col min="6152" max="6152" width="2.73046875" customWidth="1"/>
    <col min="6397" max="6398" width="2.73046875" customWidth="1"/>
    <col min="6399" max="6399" width="28.73046875" customWidth="1"/>
    <col min="6400" max="6402" width="9.73046875" customWidth="1"/>
    <col min="6403" max="6403" width="9.265625" customWidth="1"/>
    <col min="6404" max="6406" width="9.73046875" customWidth="1"/>
    <col min="6407" max="6407" width="9.265625" customWidth="1"/>
    <col min="6408" max="6408" width="2.73046875" customWidth="1"/>
    <col min="6653" max="6654" width="2.73046875" customWidth="1"/>
    <col min="6655" max="6655" width="28.73046875" customWidth="1"/>
    <col min="6656" max="6658" width="9.73046875" customWidth="1"/>
    <col min="6659" max="6659" width="9.265625" customWidth="1"/>
    <col min="6660" max="6662" width="9.73046875" customWidth="1"/>
    <col min="6663" max="6663" width="9.265625" customWidth="1"/>
    <col min="6664" max="6664" width="2.73046875" customWidth="1"/>
    <col min="6909" max="6910" width="2.73046875" customWidth="1"/>
    <col min="6911" max="6911" width="28.73046875" customWidth="1"/>
    <col min="6912" max="6914" width="9.73046875" customWidth="1"/>
    <col min="6915" max="6915" width="9.265625" customWidth="1"/>
    <col min="6916" max="6918" width="9.73046875" customWidth="1"/>
    <col min="6919" max="6919" width="9.265625" customWidth="1"/>
    <col min="6920" max="6920" width="2.73046875" customWidth="1"/>
    <col min="7165" max="7166" width="2.73046875" customWidth="1"/>
    <col min="7167" max="7167" width="28.73046875" customWidth="1"/>
    <col min="7168" max="7170" width="9.73046875" customWidth="1"/>
    <col min="7171" max="7171" width="9.265625" customWidth="1"/>
    <col min="7172" max="7174" width="9.73046875" customWidth="1"/>
    <col min="7175" max="7175" width="9.265625" customWidth="1"/>
    <col min="7176" max="7176" width="2.73046875" customWidth="1"/>
    <col min="7421" max="7422" width="2.73046875" customWidth="1"/>
    <col min="7423" max="7423" width="28.73046875" customWidth="1"/>
    <col min="7424" max="7426" width="9.73046875" customWidth="1"/>
    <col min="7427" max="7427" width="9.265625" customWidth="1"/>
    <col min="7428" max="7430" width="9.73046875" customWidth="1"/>
    <col min="7431" max="7431" width="9.265625" customWidth="1"/>
    <col min="7432" max="7432" width="2.73046875" customWidth="1"/>
    <col min="7677" max="7678" width="2.73046875" customWidth="1"/>
    <col min="7679" max="7679" width="28.73046875" customWidth="1"/>
    <col min="7680" max="7682" width="9.73046875" customWidth="1"/>
    <col min="7683" max="7683" width="9.265625" customWidth="1"/>
    <col min="7684" max="7686" width="9.73046875" customWidth="1"/>
    <col min="7687" max="7687" width="9.265625" customWidth="1"/>
    <col min="7688" max="7688" width="2.73046875" customWidth="1"/>
    <col min="7933" max="7934" width="2.73046875" customWidth="1"/>
    <col min="7935" max="7935" width="28.73046875" customWidth="1"/>
    <col min="7936" max="7938" width="9.73046875" customWidth="1"/>
    <col min="7939" max="7939" width="9.265625" customWidth="1"/>
    <col min="7940" max="7942" width="9.73046875" customWidth="1"/>
    <col min="7943" max="7943" width="9.265625" customWidth="1"/>
    <col min="7944" max="7944" width="2.73046875" customWidth="1"/>
    <col min="8189" max="8190" width="2.73046875" customWidth="1"/>
    <col min="8191" max="8191" width="28.73046875" customWidth="1"/>
    <col min="8192" max="8194" width="9.73046875" customWidth="1"/>
    <col min="8195" max="8195" width="9.265625" customWidth="1"/>
    <col min="8196" max="8198" width="9.73046875" customWidth="1"/>
    <col min="8199" max="8199" width="9.265625" customWidth="1"/>
    <col min="8200" max="8200" width="2.73046875" customWidth="1"/>
    <col min="8445" max="8446" width="2.73046875" customWidth="1"/>
    <col min="8447" max="8447" width="28.73046875" customWidth="1"/>
    <col min="8448" max="8450" width="9.73046875" customWidth="1"/>
    <col min="8451" max="8451" width="9.265625" customWidth="1"/>
    <col min="8452" max="8454" width="9.73046875" customWidth="1"/>
    <col min="8455" max="8455" width="9.265625" customWidth="1"/>
    <col min="8456" max="8456" width="2.73046875" customWidth="1"/>
    <col min="8701" max="8702" width="2.73046875" customWidth="1"/>
    <col min="8703" max="8703" width="28.73046875" customWidth="1"/>
    <col min="8704" max="8706" width="9.73046875" customWidth="1"/>
    <col min="8707" max="8707" width="9.265625" customWidth="1"/>
    <col min="8708" max="8710" width="9.73046875" customWidth="1"/>
    <col min="8711" max="8711" width="9.265625" customWidth="1"/>
    <col min="8712" max="8712" width="2.73046875" customWidth="1"/>
    <col min="8957" max="8958" width="2.73046875" customWidth="1"/>
    <col min="8959" max="8959" width="28.73046875" customWidth="1"/>
    <col min="8960" max="8962" width="9.73046875" customWidth="1"/>
    <col min="8963" max="8963" width="9.265625" customWidth="1"/>
    <col min="8964" max="8966" width="9.73046875" customWidth="1"/>
    <col min="8967" max="8967" width="9.265625" customWidth="1"/>
    <col min="8968" max="8968" width="2.73046875" customWidth="1"/>
    <col min="9213" max="9214" width="2.73046875" customWidth="1"/>
    <col min="9215" max="9215" width="28.73046875" customWidth="1"/>
    <col min="9216" max="9218" width="9.73046875" customWidth="1"/>
    <col min="9219" max="9219" width="9.265625" customWidth="1"/>
    <col min="9220" max="9222" width="9.73046875" customWidth="1"/>
    <col min="9223" max="9223" width="9.265625" customWidth="1"/>
    <col min="9224" max="9224" width="2.73046875" customWidth="1"/>
    <col min="9469" max="9470" width="2.73046875" customWidth="1"/>
    <col min="9471" max="9471" width="28.73046875" customWidth="1"/>
    <col min="9472" max="9474" width="9.73046875" customWidth="1"/>
    <col min="9475" max="9475" width="9.265625" customWidth="1"/>
    <col min="9476" max="9478" width="9.73046875" customWidth="1"/>
    <col min="9479" max="9479" width="9.265625" customWidth="1"/>
    <col min="9480" max="9480" width="2.73046875" customWidth="1"/>
    <col min="9725" max="9726" width="2.73046875" customWidth="1"/>
    <col min="9727" max="9727" width="28.73046875" customWidth="1"/>
    <col min="9728" max="9730" width="9.73046875" customWidth="1"/>
    <col min="9731" max="9731" width="9.265625" customWidth="1"/>
    <col min="9732" max="9734" width="9.73046875" customWidth="1"/>
    <col min="9735" max="9735" width="9.265625" customWidth="1"/>
    <col min="9736" max="9736" width="2.73046875" customWidth="1"/>
    <col min="9981" max="9982" width="2.73046875" customWidth="1"/>
    <col min="9983" max="9983" width="28.73046875" customWidth="1"/>
    <col min="9984" max="9986" width="9.73046875" customWidth="1"/>
    <col min="9987" max="9987" width="9.265625" customWidth="1"/>
    <col min="9988" max="9990" width="9.73046875" customWidth="1"/>
    <col min="9991" max="9991" width="9.265625" customWidth="1"/>
    <col min="9992" max="9992" width="2.73046875" customWidth="1"/>
    <col min="10237" max="10238" width="2.73046875" customWidth="1"/>
    <col min="10239" max="10239" width="28.73046875" customWidth="1"/>
    <col min="10240" max="10242" width="9.73046875" customWidth="1"/>
    <col min="10243" max="10243" width="9.265625" customWidth="1"/>
    <col min="10244" max="10246" width="9.73046875" customWidth="1"/>
    <col min="10247" max="10247" width="9.265625" customWidth="1"/>
    <col min="10248" max="10248" width="2.73046875" customWidth="1"/>
    <col min="10493" max="10494" width="2.73046875" customWidth="1"/>
    <col min="10495" max="10495" width="28.73046875" customWidth="1"/>
    <col min="10496" max="10498" width="9.73046875" customWidth="1"/>
    <col min="10499" max="10499" width="9.265625" customWidth="1"/>
    <col min="10500" max="10502" width="9.73046875" customWidth="1"/>
    <col min="10503" max="10503" width="9.265625" customWidth="1"/>
    <col min="10504" max="10504" width="2.73046875" customWidth="1"/>
    <col min="10749" max="10750" width="2.73046875" customWidth="1"/>
    <col min="10751" max="10751" width="28.73046875" customWidth="1"/>
    <col min="10752" max="10754" width="9.73046875" customWidth="1"/>
    <col min="10755" max="10755" width="9.265625" customWidth="1"/>
    <col min="10756" max="10758" width="9.73046875" customWidth="1"/>
    <col min="10759" max="10759" width="9.265625" customWidth="1"/>
    <col min="10760" max="10760" width="2.73046875" customWidth="1"/>
    <col min="11005" max="11006" width="2.73046875" customWidth="1"/>
    <col min="11007" max="11007" width="28.73046875" customWidth="1"/>
    <col min="11008" max="11010" width="9.73046875" customWidth="1"/>
    <col min="11011" max="11011" width="9.265625" customWidth="1"/>
    <col min="11012" max="11014" width="9.73046875" customWidth="1"/>
    <col min="11015" max="11015" width="9.265625" customWidth="1"/>
    <col min="11016" max="11016" width="2.73046875" customWidth="1"/>
    <col min="11261" max="11262" width="2.73046875" customWidth="1"/>
    <col min="11263" max="11263" width="28.73046875" customWidth="1"/>
    <col min="11264" max="11266" width="9.73046875" customWidth="1"/>
    <col min="11267" max="11267" width="9.265625" customWidth="1"/>
    <col min="11268" max="11270" width="9.73046875" customWidth="1"/>
    <col min="11271" max="11271" width="9.265625" customWidth="1"/>
    <col min="11272" max="11272" width="2.73046875" customWidth="1"/>
    <col min="11517" max="11518" width="2.73046875" customWidth="1"/>
    <col min="11519" max="11519" width="28.73046875" customWidth="1"/>
    <col min="11520" max="11522" width="9.73046875" customWidth="1"/>
    <col min="11523" max="11523" width="9.265625" customWidth="1"/>
    <col min="11524" max="11526" width="9.73046875" customWidth="1"/>
    <col min="11527" max="11527" width="9.265625" customWidth="1"/>
    <col min="11528" max="11528" width="2.73046875" customWidth="1"/>
    <col min="11773" max="11774" width="2.73046875" customWidth="1"/>
    <col min="11775" max="11775" width="28.73046875" customWidth="1"/>
    <col min="11776" max="11778" width="9.73046875" customWidth="1"/>
    <col min="11779" max="11779" width="9.265625" customWidth="1"/>
    <col min="11780" max="11782" width="9.73046875" customWidth="1"/>
    <col min="11783" max="11783" width="9.265625" customWidth="1"/>
    <col min="11784" max="11784" width="2.73046875" customWidth="1"/>
    <col min="12029" max="12030" width="2.73046875" customWidth="1"/>
    <col min="12031" max="12031" width="28.73046875" customWidth="1"/>
    <col min="12032" max="12034" width="9.73046875" customWidth="1"/>
    <col min="12035" max="12035" width="9.265625" customWidth="1"/>
    <col min="12036" max="12038" width="9.73046875" customWidth="1"/>
    <col min="12039" max="12039" width="9.265625" customWidth="1"/>
    <col min="12040" max="12040" width="2.73046875" customWidth="1"/>
    <col min="12285" max="12286" width="2.73046875" customWidth="1"/>
    <col min="12287" max="12287" width="28.73046875" customWidth="1"/>
    <col min="12288" max="12290" width="9.73046875" customWidth="1"/>
    <col min="12291" max="12291" width="9.265625" customWidth="1"/>
    <col min="12292" max="12294" width="9.73046875" customWidth="1"/>
    <col min="12295" max="12295" width="9.265625" customWidth="1"/>
    <col min="12296" max="12296" width="2.73046875" customWidth="1"/>
    <col min="12541" max="12542" width="2.73046875" customWidth="1"/>
    <col min="12543" max="12543" width="28.73046875" customWidth="1"/>
    <col min="12544" max="12546" width="9.73046875" customWidth="1"/>
    <col min="12547" max="12547" width="9.265625" customWidth="1"/>
    <col min="12548" max="12550" width="9.73046875" customWidth="1"/>
    <col min="12551" max="12551" width="9.265625" customWidth="1"/>
    <col min="12552" max="12552" width="2.73046875" customWidth="1"/>
    <col min="12797" max="12798" width="2.73046875" customWidth="1"/>
    <col min="12799" max="12799" width="28.73046875" customWidth="1"/>
    <col min="12800" max="12802" width="9.73046875" customWidth="1"/>
    <col min="12803" max="12803" width="9.265625" customWidth="1"/>
    <col min="12804" max="12806" width="9.73046875" customWidth="1"/>
    <col min="12807" max="12807" width="9.265625" customWidth="1"/>
    <col min="12808" max="12808" width="2.73046875" customWidth="1"/>
    <col min="13053" max="13054" width="2.73046875" customWidth="1"/>
    <col min="13055" max="13055" width="28.73046875" customWidth="1"/>
    <col min="13056" max="13058" width="9.73046875" customWidth="1"/>
    <col min="13059" max="13059" width="9.265625" customWidth="1"/>
    <col min="13060" max="13062" width="9.73046875" customWidth="1"/>
    <col min="13063" max="13063" width="9.265625" customWidth="1"/>
    <col min="13064" max="13064" width="2.73046875" customWidth="1"/>
    <col min="13309" max="13310" width="2.73046875" customWidth="1"/>
    <col min="13311" max="13311" width="28.73046875" customWidth="1"/>
    <col min="13312" max="13314" width="9.73046875" customWidth="1"/>
    <col min="13315" max="13315" width="9.265625" customWidth="1"/>
    <col min="13316" max="13318" width="9.73046875" customWidth="1"/>
    <col min="13319" max="13319" width="9.265625" customWidth="1"/>
    <col min="13320" max="13320" width="2.73046875" customWidth="1"/>
    <col min="13565" max="13566" width="2.73046875" customWidth="1"/>
    <col min="13567" max="13567" width="28.73046875" customWidth="1"/>
    <col min="13568" max="13570" width="9.73046875" customWidth="1"/>
    <col min="13571" max="13571" width="9.265625" customWidth="1"/>
    <col min="13572" max="13574" width="9.73046875" customWidth="1"/>
    <col min="13575" max="13575" width="9.265625" customWidth="1"/>
    <col min="13576" max="13576" width="2.73046875" customWidth="1"/>
    <col min="13821" max="13822" width="2.73046875" customWidth="1"/>
    <col min="13823" max="13823" width="28.73046875" customWidth="1"/>
    <col min="13824" max="13826" width="9.73046875" customWidth="1"/>
    <col min="13827" max="13827" width="9.265625" customWidth="1"/>
    <col min="13828" max="13830" width="9.73046875" customWidth="1"/>
    <col min="13831" max="13831" width="9.265625" customWidth="1"/>
    <col min="13832" max="13832" width="2.73046875" customWidth="1"/>
    <col min="14077" max="14078" width="2.73046875" customWidth="1"/>
    <col min="14079" max="14079" width="28.73046875" customWidth="1"/>
    <col min="14080" max="14082" width="9.73046875" customWidth="1"/>
    <col min="14083" max="14083" width="9.265625" customWidth="1"/>
    <col min="14084" max="14086" width="9.73046875" customWidth="1"/>
    <col min="14087" max="14087" width="9.265625" customWidth="1"/>
    <col min="14088" max="14088" width="2.73046875" customWidth="1"/>
    <col min="14333" max="14334" width="2.73046875" customWidth="1"/>
    <col min="14335" max="14335" width="28.73046875" customWidth="1"/>
    <col min="14336" max="14338" width="9.73046875" customWidth="1"/>
    <col min="14339" max="14339" width="9.265625" customWidth="1"/>
    <col min="14340" max="14342" width="9.73046875" customWidth="1"/>
    <col min="14343" max="14343" width="9.265625" customWidth="1"/>
    <col min="14344" max="14344" width="2.73046875" customWidth="1"/>
    <col min="14589" max="14590" width="2.73046875" customWidth="1"/>
    <col min="14591" max="14591" width="28.73046875" customWidth="1"/>
    <col min="14592" max="14594" width="9.73046875" customWidth="1"/>
    <col min="14595" max="14595" width="9.265625" customWidth="1"/>
    <col min="14596" max="14598" width="9.73046875" customWidth="1"/>
    <col min="14599" max="14599" width="9.265625" customWidth="1"/>
    <col min="14600" max="14600" width="2.73046875" customWidth="1"/>
    <col min="14845" max="14846" width="2.73046875" customWidth="1"/>
    <col min="14847" max="14847" width="28.73046875" customWidth="1"/>
    <col min="14848" max="14850" width="9.73046875" customWidth="1"/>
    <col min="14851" max="14851" width="9.265625" customWidth="1"/>
    <col min="14852" max="14854" width="9.73046875" customWidth="1"/>
    <col min="14855" max="14855" width="9.265625" customWidth="1"/>
    <col min="14856" max="14856" width="2.73046875" customWidth="1"/>
    <col min="15101" max="15102" width="2.73046875" customWidth="1"/>
    <col min="15103" max="15103" width="28.73046875" customWidth="1"/>
    <col min="15104" max="15106" width="9.73046875" customWidth="1"/>
    <col min="15107" max="15107" width="9.265625" customWidth="1"/>
    <col min="15108" max="15110" width="9.73046875" customWidth="1"/>
    <col min="15111" max="15111" width="9.265625" customWidth="1"/>
    <col min="15112" max="15112" width="2.73046875" customWidth="1"/>
    <col min="15357" max="15358" width="2.73046875" customWidth="1"/>
    <col min="15359" max="15359" width="28.73046875" customWidth="1"/>
    <col min="15360" max="15362" width="9.73046875" customWidth="1"/>
    <col min="15363" max="15363" width="9.265625" customWidth="1"/>
    <col min="15364" max="15366" width="9.73046875" customWidth="1"/>
    <col min="15367" max="15367" width="9.265625" customWidth="1"/>
    <col min="15368" max="15368" width="2.73046875" customWidth="1"/>
    <col min="15613" max="15614" width="2.73046875" customWidth="1"/>
    <col min="15615" max="15615" width="28.73046875" customWidth="1"/>
    <col min="15616" max="15618" width="9.73046875" customWidth="1"/>
    <col min="15619" max="15619" width="9.265625" customWidth="1"/>
    <col min="15620" max="15622" width="9.73046875" customWidth="1"/>
    <col min="15623" max="15623" width="9.265625" customWidth="1"/>
    <col min="15624" max="15624" width="2.73046875" customWidth="1"/>
    <col min="15869" max="15870" width="2.73046875" customWidth="1"/>
    <col min="15871" max="15871" width="28.73046875" customWidth="1"/>
    <col min="15872" max="15874" width="9.73046875" customWidth="1"/>
    <col min="15875" max="15875" width="9.265625" customWidth="1"/>
    <col min="15876" max="15878" width="9.73046875" customWidth="1"/>
    <col min="15879" max="15879" width="9.265625" customWidth="1"/>
    <col min="15880" max="15880" width="2.73046875" customWidth="1"/>
    <col min="16125" max="16126" width="2.73046875" customWidth="1"/>
    <col min="16127" max="16127" width="28.73046875" customWidth="1"/>
    <col min="16128" max="16130" width="9.73046875" customWidth="1"/>
    <col min="16131" max="16131" width="9.265625" customWidth="1"/>
    <col min="16132" max="16134" width="9.73046875" customWidth="1"/>
    <col min="16135" max="16135" width="9.265625" customWidth="1"/>
    <col min="16136" max="16136" width="2.73046875" customWidth="1"/>
  </cols>
  <sheetData>
    <row r="1" spans="2:10" ht="18" customHeight="1">
      <c r="B1" s="1"/>
      <c r="D1" s="10"/>
      <c r="E1" s="10"/>
      <c r="F1" s="10"/>
      <c r="G1" s="10"/>
      <c r="H1" s="10"/>
    </row>
    <row r="2" spans="2:10" ht="18" customHeight="1">
      <c r="B2" s="243" t="s">
        <v>330</v>
      </c>
      <c r="C2" s="243"/>
      <c r="D2" s="243"/>
      <c r="E2" s="243"/>
      <c r="F2" s="243"/>
      <c r="G2" s="243"/>
      <c r="H2" s="10"/>
    </row>
    <row r="3" spans="2:10" ht="15" customHeight="1">
      <c r="B3" s="11"/>
      <c r="C3" s="12"/>
      <c r="D3" s="409" t="s">
        <v>266</v>
      </c>
      <c r="E3" s="410"/>
      <c r="F3" s="410"/>
      <c r="G3" s="411"/>
      <c r="H3" s="1"/>
    </row>
    <row r="4" spans="2:10" ht="29.25" customHeight="1">
      <c r="B4" s="2"/>
      <c r="C4" s="14" t="s">
        <v>288</v>
      </c>
      <c r="D4" s="18" t="s">
        <v>248</v>
      </c>
      <c r="E4" s="16" t="s">
        <v>267</v>
      </c>
      <c r="F4" s="57" t="s">
        <v>268</v>
      </c>
      <c r="G4" s="140" t="s">
        <v>296</v>
      </c>
      <c r="H4" s="1"/>
    </row>
    <row r="5" spans="2:10" ht="15" customHeight="1">
      <c r="B5" s="3"/>
      <c r="C5" s="19"/>
      <c r="D5" s="439" t="s">
        <v>269</v>
      </c>
      <c r="E5" s="412"/>
      <c r="F5" s="412"/>
      <c r="G5" s="413"/>
      <c r="H5" s="1"/>
    </row>
    <row r="6" spans="2:10" ht="18" customHeight="1">
      <c r="B6" s="24" t="s">
        <v>270</v>
      </c>
      <c r="C6" s="25"/>
      <c r="D6" s="122">
        <v>900924</v>
      </c>
      <c r="E6" s="122">
        <v>427241</v>
      </c>
      <c r="F6" s="122">
        <v>472350</v>
      </c>
      <c r="G6" s="43">
        <v>1333</v>
      </c>
      <c r="H6" s="1"/>
    </row>
    <row r="7" spans="2:10" ht="6.75" customHeight="1">
      <c r="B7" s="24"/>
      <c r="C7" s="25"/>
      <c r="D7" s="122"/>
      <c r="E7" s="122"/>
      <c r="F7" s="122"/>
      <c r="G7" s="43"/>
      <c r="H7" s="1"/>
      <c r="I7" s="118"/>
      <c r="J7" s="118"/>
    </row>
    <row r="8" spans="2:10" ht="18" customHeight="1">
      <c r="B8" s="29" t="s">
        <v>249</v>
      </c>
      <c r="C8" s="30" t="s">
        <v>271</v>
      </c>
      <c r="D8" s="122">
        <v>23899</v>
      </c>
      <c r="E8" s="122">
        <v>17333</v>
      </c>
      <c r="F8" s="122">
        <v>6500</v>
      </c>
      <c r="G8" s="43">
        <v>66</v>
      </c>
      <c r="H8" s="1"/>
      <c r="I8" s="119"/>
      <c r="J8" s="42"/>
    </row>
    <row r="9" spans="2:10" ht="18" customHeight="1">
      <c r="B9" s="29" t="s">
        <v>188</v>
      </c>
      <c r="C9" s="30" t="s">
        <v>189</v>
      </c>
      <c r="D9" s="79">
        <v>638</v>
      </c>
      <c r="E9" s="122">
        <v>385</v>
      </c>
      <c r="F9" s="122">
        <v>252</v>
      </c>
      <c r="G9" s="43">
        <v>1</v>
      </c>
      <c r="H9" s="1"/>
      <c r="I9" s="120"/>
      <c r="J9" s="42"/>
    </row>
    <row r="10" spans="2:10" ht="18" customHeight="1">
      <c r="B10" s="29" t="s">
        <v>190</v>
      </c>
      <c r="C10" s="30" t="s">
        <v>251</v>
      </c>
      <c r="D10" s="79">
        <v>103115</v>
      </c>
      <c r="E10" s="122">
        <v>46265</v>
      </c>
      <c r="F10" s="122">
        <v>56695</v>
      </c>
      <c r="G10" s="43">
        <v>155</v>
      </c>
      <c r="H10" s="1"/>
      <c r="I10" s="119"/>
      <c r="J10" s="42"/>
    </row>
    <row r="11" spans="2:10" ht="29.25">
      <c r="B11" s="29" t="s">
        <v>173</v>
      </c>
      <c r="C11" s="30" t="s">
        <v>191</v>
      </c>
      <c r="D11" s="79">
        <v>942</v>
      </c>
      <c r="E11" s="122">
        <v>880</v>
      </c>
      <c r="F11" s="122">
        <v>58</v>
      </c>
      <c r="G11" s="43">
        <v>4</v>
      </c>
      <c r="H11" s="1"/>
      <c r="I11" s="120"/>
      <c r="J11" s="42"/>
    </row>
    <row r="12" spans="2:10" ht="43.9">
      <c r="B12" s="29" t="s">
        <v>192</v>
      </c>
      <c r="C12" s="30" t="s">
        <v>193</v>
      </c>
      <c r="D12" s="79">
        <v>2442</v>
      </c>
      <c r="E12" s="122">
        <v>1697</v>
      </c>
      <c r="F12" s="122">
        <v>739</v>
      </c>
      <c r="G12" s="43">
        <v>6</v>
      </c>
      <c r="H12" s="1"/>
      <c r="I12" s="119"/>
      <c r="J12" s="42"/>
    </row>
    <row r="13" spans="2:10" ht="18" customHeight="1">
      <c r="B13" s="29" t="s">
        <v>194</v>
      </c>
      <c r="C13" s="30" t="s">
        <v>219</v>
      </c>
      <c r="D13" s="79">
        <v>1490</v>
      </c>
      <c r="E13" s="122">
        <v>1130</v>
      </c>
      <c r="F13" s="122">
        <v>358</v>
      </c>
      <c r="G13" s="43">
        <v>2</v>
      </c>
      <c r="H13" s="1"/>
      <c r="I13" s="119"/>
      <c r="J13" s="42"/>
    </row>
    <row r="14" spans="2:10" ht="29.25">
      <c r="B14" s="29" t="s">
        <v>195</v>
      </c>
      <c r="C14" s="30" t="s">
        <v>196</v>
      </c>
      <c r="D14" s="79">
        <v>495195</v>
      </c>
      <c r="E14" s="122">
        <v>206563</v>
      </c>
      <c r="F14" s="122">
        <v>288104</v>
      </c>
      <c r="G14" s="43">
        <v>528</v>
      </c>
      <c r="H14" s="1"/>
      <c r="I14" s="119"/>
      <c r="J14" s="42"/>
    </row>
    <row r="15" spans="2:10" ht="18" customHeight="1">
      <c r="B15" s="29" t="s">
        <v>171</v>
      </c>
      <c r="C15" s="30" t="s">
        <v>197</v>
      </c>
      <c r="D15" s="79">
        <v>1481</v>
      </c>
      <c r="E15" s="122">
        <v>1121</v>
      </c>
      <c r="F15" s="122">
        <v>356</v>
      </c>
      <c r="G15" s="43">
        <v>4</v>
      </c>
      <c r="H15" s="1"/>
      <c r="I15" s="119"/>
      <c r="J15" s="42"/>
    </row>
    <row r="16" spans="2:10" ht="29.25">
      <c r="B16" s="29" t="s">
        <v>174</v>
      </c>
      <c r="C16" s="30" t="s">
        <v>198</v>
      </c>
      <c r="D16" s="79">
        <v>130041</v>
      </c>
      <c r="E16" s="122">
        <v>50858</v>
      </c>
      <c r="F16" s="122">
        <v>79030</v>
      </c>
      <c r="G16" s="43">
        <v>153</v>
      </c>
      <c r="H16" s="1"/>
      <c r="I16" s="119"/>
      <c r="J16" s="42"/>
    </row>
    <row r="17" spans="2:10" ht="18" customHeight="1">
      <c r="B17" s="29" t="s">
        <v>199</v>
      </c>
      <c r="C17" s="30" t="s">
        <v>257</v>
      </c>
      <c r="D17" s="79">
        <v>2285</v>
      </c>
      <c r="E17" s="122">
        <v>1776</v>
      </c>
      <c r="F17" s="122">
        <v>504</v>
      </c>
      <c r="G17" s="43">
        <v>5</v>
      </c>
      <c r="H17" s="1"/>
      <c r="I17" s="119"/>
      <c r="J17" s="42"/>
    </row>
    <row r="18" spans="2:10" ht="18" customHeight="1">
      <c r="B18" s="29" t="s">
        <v>201</v>
      </c>
      <c r="C18" s="30" t="s">
        <v>258</v>
      </c>
      <c r="D18" s="79">
        <v>11119</v>
      </c>
      <c r="E18" s="122">
        <v>10663</v>
      </c>
      <c r="F18" s="122">
        <v>429</v>
      </c>
      <c r="G18" s="43">
        <v>27</v>
      </c>
      <c r="H18" s="1"/>
      <c r="I18" s="119"/>
      <c r="J18" s="42"/>
    </row>
    <row r="19" spans="2:10" ht="18" customHeight="1">
      <c r="B19" s="29" t="s">
        <v>203</v>
      </c>
      <c r="C19" s="30" t="s">
        <v>259</v>
      </c>
      <c r="D19" s="79">
        <v>187</v>
      </c>
      <c r="E19" s="122">
        <v>141</v>
      </c>
      <c r="F19" s="122">
        <v>45</v>
      </c>
      <c r="G19" s="43">
        <v>1</v>
      </c>
      <c r="H19" s="1"/>
      <c r="I19" s="120"/>
      <c r="J19" s="42"/>
    </row>
    <row r="20" spans="2:10" ht="29.25">
      <c r="B20" s="29" t="s">
        <v>170</v>
      </c>
      <c r="C20" s="30" t="s">
        <v>260</v>
      </c>
      <c r="D20" s="79">
        <v>7975</v>
      </c>
      <c r="E20" s="122">
        <v>4207</v>
      </c>
      <c r="F20" s="122">
        <v>3644</v>
      </c>
      <c r="G20" s="43">
        <v>124</v>
      </c>
      <c r="H20" s="1"/>
      <c r="I20" s="119"/>
      <c r="J20" s="42"/>
    </row>
    <row r="21" spans="2:10" ht="29.25">
      <c r="B21" s="29" t="s">
        <v>172</v>
      </c>
      <c r="C21" s="30" t="s">
        <v>261</v>
      </c>
      <c r="D21" s="79">
        <v>5820</v>
      </c>
      <c r="E21" s="122">
        <v>3875</v>
      </c>
      <c r="F21" s="122">
        <v>1942</v>
      </c>
      <c r="G21" s="43">
        <v>3</v>
      </c>
      <c r="H21" s="1"/>
      <c r="I21" s="119"/>
      <c r="J21" s="42"/>
    </row>
    <row r="22" spans="2:10" ht="18" customHeight="1">
      <c r="B22" s="29" t="s">
        <v>175</v>
      </c>
      <c r="C22" s="30" t="s">
        <v>262</v>
      </c>
      <c r="D22" s="79">
        <v>39998</v>
      </c>
      <c r="E22" s="122">
        <v>38114</v>
      </c>
      <c r="F22" s="122">
        <v>1820</v>
      </c>
      <c r="G22" s="43">
        <v>64</v>
      </c>
      <c r="H22" s="1"/>
      <c r="I22" s="119"/>
      <c r="J22" s="42"/>
    </row>
    <row r="23" spans="2:10" ht="29.25">
      <c r="B23" s="29" t="s">
        <v>208</v>
      </c>
      <c r="C23" s="30" t="s">
        <v>263</v>
      </c>
      <c r="D23" s="79">
        <v>16368</v>
      </c>
      <c r="E23" s="122">
        <v>13308</v>
      </c>
      <c r="F23" s="122">
        <v>3003</v>
      </c>
      <c r="G23" s="43">
        <v>57</v>
      </c>
      <c r="H23" s="1"/>
      <c r="I23" s="119"/>
      <c r="J23" s="42"/>
    </row>
    <row r="24" spans="2:10" ht="33" customHeight="1">
      <c r="B24" s="29" t="s">
        <v>210</v>
      </c>
      <c r="C24" s="30" t="s">
        <v>264</v>
      </c>
      <c r="D24" s="79">
        <v>2720</v>
      </c>
      <c r="E24" s="122">
        <v>1612</v>
      </c>
      <c r="F24" s="122">
        <v>1095</v>
      </c>
      <c r="G24" s="43">
        <v>13</v>
      </c>
      <c r="H24" s="1"/>
      <c r="I24" s="119"/>
      <c r="J24" s="42"/>
    </row>
    <row r="25" spans="2:10" ht="18" customHeight="1">
      <c r="B25" s="34" t="s">
        <v>212</v>
      </c>
      <c r="C25" s="35" t="s">
        <v>265</v>
      </c>
      <c r="D25" s="36">
        <v>55209</v>
      </c>
      <c r="E25" s="37">
        <v>27313</v>
      </c>
      <c r="F25" s="37">
        <v>27776</v>
      </c>
      <c r="G25" s="61">
        <v>120</v>
      </c>
      <c r="H25" s="1"/>
      <c r="I25" s="119"/>
      <c r="J25" s="42"/>
    </row>
    <row r="26" spans="2:10" ht="12.4" customHeight="1"/>
    <row r="27" spans="2:10" ht="14.65">
      <c r="B27" s="121" t="s">
        <v>273</v>
      </c>
      <c r="C27" s="121"/>
    </row>
    <row r="28" spans="2:10" ht="14.65">
      <c r="B28" s="38" t="s">
        <v>223</v>
      </c>
      <c r="C28" s="38"/>
    </row>
    <row r="29" spans="2:10" ht="14.65">
      <c r="B29" s="39" t="s">
        <v>274</v>
      </c>
      <c r="C29" s="39"/>
    </row>
    <row r="30" spans="2:10" ht="14.65">
      <c r="B30" s="39" t="s">
        <v>275</v>
      </c>
      <c r="C30" s="39"/>
    </row>
    <row r="31" spans="2:10" ht="14.65">
      <c r="B31" s="136"/>
      <c r="C31" s="55"/>
    </row>
  </sheetData>
  <mergeCells count="2">
    <mergeCell ref="D3:G3"/>
    <mergeCell ref="D5:G5"/>
  </mergeCells>
  <phoneticPr fontId="17"/>
  <pageMargins left="0.511811023622047" right="0.31496062992126" top="0.55118110236220497" bottom="0.55118110236220497" header="0.31496062992126" footer="0.31496062992126"/>
  <pageSetup paperSize="9" firstPageNumber="42" orientation="portrait" useFirstPageNumber="1" r:id="rId1"/>
  <headerFooter>
    <oddFooter>&amp;CII-&amp;P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32"/>
  <sheetViews>
    <sheetView showGridLines="0" topLeftCell="A16" zoomScaleNormal="100" workbookViewId="0">
      <selection activeCell="L35" sqref="L35"/>
    </sheetView>
  </sheetViews>
  <sheetFormatPr defaultRowHeight="12.75"/>
  <cols>
    <col min="1" max="2" width="2.73046875" style="139" customWidth="1"/>
    <col min="3" max="3" width="28.73046875" style="139" customWidth="1"/>
    <col min="4" max="5" width="8" style="139" bestFit="1" customWidth="1"/>
    <col min="6" max="9" width="7.73046875" style="139" customWidth="1"/>
    <col min="10" max="11" width="8" style="139" bestFit="1" customWidth="1"/>
    <col min="12" max="19" width="7.73046875" style="139" customWidth="1"/>
    <col min="20" max="256" width="9.06640625" style="139"/>
    <col min="257" max="258" width="2.73046875" style="139" customWidth="1"/>
    <col min="259" max="259" width="28.73046875" style="139" customWidth="1"/>
    <col min="260" max="261" width="8" style="139" bestFit="1" customWidth="1"/>
    <col min="262" max="265" width="7.73046875" style="139" customWidth="1"/>
    <col min="266" max="267" width="8" style="139" bestFit="1" customWidth="1"/>
    <col min="268" max="275" width="7.73046875" style="139" customWidth="1"/>
    <col min="276" max="512" width="9.06640625" style="139"/>
    <col min="513" max="514" width="2.73046875" style="139" customWidth="1"/>
    <col min="515" max="515" width="28.73046875" style="139" customWidth="1"/>
    <col min="516" max="517" width="8" style="139" bestFit="1" customWidth="1"/>
    <col min="518" max="521" width="7.73046875" style="139" customWidth="1"/>
    <col min="522" max="523" width="8" style="139" bestFit="1" customWidth="1"/>
    <col min="524" max="531" width="7.73046875" style="139" customWidth="1"/>
    <col min="532" max="768" width="9.06640625" style="139"/>
    <col min="769" max="770" width="2.73046875" style="139" customWidth="1"/>
    <col min="771" max="771" width="28.73046875" style="139" customWidth="1"/>
    <col min="772" max="773" width="8" style="139" bestFit="1" customWidth="1"/>
    <col min="774" max="777" width="7.73046875" style="139" customWidth="1"/>
    <col min="778" max="779" width="8" style="139" bestFit="1" customWidth="1"/>
    <col min="780" max="787" width="7.73046875" style="139" customWidth="1"/>
    <col min="788" max="1024" width="9.06640625" style="139"/>
    <col min="1025" max="1026" width="2.73046875" style="139" customWidth="1"/>
    <col min="1027" max="1027" width="28.73046875" style="139" customWidth="1"/>
    <col min="1028" max="1029" width="8" style="139" bestFit="1" customWidth="1"/>
    <col min="1030" max="1033" width="7.73046875" style="139" customWidth="1"/>
    <col min="1034" max="1035" width="8" style="139" bestFit="1" customWidth="1"/>
    <col min="1036" max="1043" width="7.73046875" style="139" customWidth="1"/>
    <col min="1044" max="1280" width="9.06640625" style="139"/>
    <col min="1281" max="1282" width="2.73046875" style="139" customWidth="1"/>
    <col min="1283" max="1283" width="28.73046875" style="139" customWidth="1"/>
    <col min="1284" max="1285" width="8" style="139" bestFit="1" customWidth="1"/>
    <col min="1286" max="1289" width="7.73046875" style="139" customWidth="1"/>
    <col min="1290" max="1291" width="8" style="139" bestFit="1" customWidth="1"/>
    <col min="1292" max="1299" width="7.73046875" style="139" customWidth="1"/>
    <col min="1300" max="1536" width="9.06640625" style="139"/>
    <col min="1537" max="1538" width="2.73046875" style="139" customWidth="1"/>
    <col min="1539" max="1539" width="28.73046875" style="139" customWidth="1"/>
    <col min="1540" max="1541" width="8" style="139" bestFit="1" customWidth="1"/>
    <col min="1542" max="1545" width="7.73046875" style="139" customWidth="1"/>
    <col min="1546" max="1547" width="8" style="139" bestFit="1" customWidth="1"/>
    <col min="1548" max="1555" width="7.73046875" style="139" customWidth="1"/>
    <col min="1556" max="1792" width="9.06640625" style="139"/>
    <col min="1793" max="1794" width="2.73046875" style="139" customWidth="1"/>
    <col min="1795" max="1795" width="28.73046875" style="139" customWidth="1"/>
    <col min="1796" max="1797" width="8" style="139" bestFit="1" customWidth="1"/>
    <col min="1798" max="1801" width="7.73046875" style="139" customWidth="1"/>
    <col min="1802" max="1803" width="8" style="139" bestFit="1" customWidth="1"/>
    <col min="1804" max="1811" width="7.73046875" style="139" customWidth="1"/>
    <col min="1812" max="2048" width="9.06640625" style="139"/>
    <col min="2049" max="2050" width="2.73046875" style="139" customWidth="1"/>
    <col min="2051" max="2051" width="28.73046875" style="139" customWidth="1"/>
    <col min="2052" max="2053" width="8" style="139" bestFit="1" customWidth="1"/>
    <col min="2054" max="2057" width="7.73046875" style="139" customWidth="1"/>
    <col min="2058" max="2059" width="8" style="139" bestFit="1" customWidth="1"/>
    <col min="2060" max="2067" width="7.73046875" style="139" customWidth="1"/>
    <col min="2068" max="2304" width="9.06640625" style="139"/>
    <col min="2305" max="2306" width="2.73046875" style="139" customWidth="1"/>
    <col min="2307" max="2307" width="28.73046875" style="139" customWidth="1"/>
    <col min="2308" max="2309" width="8" style="139" bestFit="1" customWidth="1"/>
    <col min="2310" max="2313" width="7.73046875" style="139" customWidth="1"/>
    <col min="2314" max="2315" width="8" style="139" bestFit="1" customWidth="1"/>
    <col min="2316" max="2323" width="7.73046875" style="139" customWidth="1"/>
    <col min="2324" max="2560" width="9.06640625" style="139"/>
    <col min="2561" max="2562" width="2.73046875" style="139" customWidth="1"/>
    <col min="2563" max="2563" width="28.73046875" style="139" customWidth="1"/>
    <col min="2564" max="2565" width="8" style="139" bestFit="1" customWidth="1"/>
    <col min="2566" max="2569" width="7.73046875" style="139" customWidth="1"/>
    <col min="2570" max="2571" width="8" style="139" bestFit="1" customWidth="1"/>
    <col min="2572" max="2579" width="7.73046875" style="139" customWidth="1"/>
    <col min="2580" max="2816" width="9.06640625" style="139"/>
    <col min="2817" max="2818" width="2.73046875" style="139" customWidth="1"/>
    <col min="2819" max="2819" width="28.73046875" style="139" customWidth="1"/>
    <col min="2820" max="2821" width="8" style="139" bestFit="1" customWidth="1"/>
    <col min="2822" max="2825" width="7.73046875" style="139" customWidth="1"/>
    <col min="2826" max="2827" width="8" style="139" bestFit="1" customWidth="1"/>
    <col min="2828" max="2835" width="7.73046875" style="139" customWidth="1"/>
    <col min="2836" max="3072" width="9.06640625" style="139"/>
    <col min="3073" max="3074" width="2.73046875" style="139" customWidth="1"/>
    <col min="3075" max="3075" width="28.73046875" style="139" customWidth="1"/>
    <col min="3076" max="3077" width="8" style="139" bestFit="1" customWidth="1"/>
    <col min="3078" max="3081" width="7.73046875" style="139" customWidth="1"/>
    <col min="3082" max="3083" width="8" style="139" bestFit="1" customWidth="1"/>
    <col min="3084" max="3091" width="7.73046875" style="139" customWidth="1"/>
    <col min="3092" max="3328" width="9.06640625" style="139"/>
    <col min="3329" max="3330" width="2.73046875" style="139" customWidth="1"/>
    <col min="3331" max="3331" width="28.73046875" style="139" customWidth="1"/>
    <col min="3332" max="3333" width="8" style="139" bestFit="1" customWidth="1"/>
    <col min="3334" max="3337" width="7.73046875" style="139" customWidth="1"/>
    <col min="3338" max="3339" width="8" style="139" bestFit="1" customWidth="1"/>
    <col min="3340" max="3347" width="7.73046875" style="139" customWidth="1"/>
    <col min="3348" max="3584" width="9.06640625" style="139"/>
    <col min="3585" max="3586" width="2.73046875" style="139" customWidth="1"/>
    <col min="3587" max="3587" width="28.73046875" style="139" customWidth="1"/>
    <col min="3588" max="3589" width="8" style="139" bestFit="1" customWidth="1"/>
    <col min="3590" max="3593" width="7.73046875" style="139" customWidth="1"/>
    <col min="3594" max="3595" width="8" style="139" bestFit="1" customWidth="1"/>
    <col min="3596" max="3603" width="7.73046875" style="139" customWidth="1"/>
    <col min="3604" max="3840" width="9.06640625" style="139"/>
    <col min="3841" max="3842" width="2.73046875" style="139" customWidth="1"/>
    <col min="3843" max="3843" width="28.73046875" style="139" customWidth="1"/>
    <col min="3844" max="3845" width="8" style="139" bestFit="1" customWidth="1"/>
    <col min="3846" max="3849" width="7.73046875" style="139" customWidth="1"/>
    <col min="3850" max="3851" width="8" style="139" bestFit="1" customWidth="1"/>
    <col min="3852" max="3859" width="7.73046875" style="139" customWidth="1"/>
    <col min="3860" max="4096" width="9.06640625" style="139"/>
    <col min="4097" max="4098" width="2.73046875" style="139" customWidth="1"/>
    <col min="4099" max="4099" width="28.73046875" style="139" customWidth="1"/>
    <col min="4100" max="4101" width="8" style="139" bestFit="1" customWidth="1"/>
    <col min="4102" max="4105" width="7.73046875" style="139" customWidth="1"/>
    <col min="4106" max="4107" width="8" style="139" bestFit="1" customWidth="1"/>
    <col min="4108" max="4115" width="7.73046875" style="139" customWidth="1"/>
    <col min="4116" max="4352" width="9.06640625" style="139"/>
    <col min="4353" max="4354" width="2.73046875" style="139" customWidth="1"/>
    <col min="4355" max="4355" width="28.73046875" style="139" customWidth="1"/>
    <col min="4356" max="4357" width="8" style="139" bestFit="1" customWidth="1"/>
    <col min="4358" max="4361" width="7.73046875" style="139" customWidth="1"/>
    <col min="4362" max="4363" width="8" style="139" bestFit="1" customWidth="1"/>
    <col min="4364" max="4371" width="7.73046875" style="139" customWidth="1"/>
    <col min="4372" max="4608" width="9.06640625" style="139"/>
    <col min="4609" max="4610" width="2.73046875" style="139" customWidth="1"/>
    <col min="4611" max="4611" width="28.73046875" style="139" customWidth="1"/>
    <col min="4612" max="4613" width="8" style="139" bestFit="1" customWidth="1"/>
    <col min="4614" max="4617" width="7.73046875" style="139" customWidth="1"/>
    <col min="4618" max="4619" width="8" style="139" bestFit="1" customWidth="1"/>
    <col min="4620" max="4627" width="7.73046875" style="139" customWidth="1"/>
    <col min="4628" max="4864" width="9.06640625" style="139"/>
    <col min="4865" max="4866" width="2.73046875" style="139" customWidth="1"/>
    <col min="4867" max="4867" width="28.73046875" style="139" customWidth="1"/>
    <col min="4868" max="4869" width="8" style="139" bestFit="1" customWidth="1"/>
    <col min="4870" max="4873" width="7.73046875" style="139" customWidth="1"/>
    <col min="4874" max="4875" width="8" style="139" bestFit="1" customWidth="1"/>
    <col min="4876" max="4883" width="7.73046875" style="139" customWidth="1"/>
    <col min="4884" max="5120" width="9.06640625" style="139"/>
    <col min="5121" max="5122" width="2.73046875" style="139" customWidth="1"/>
    <col min="5123" max="5123" width="28.73046875" style="139" customWidth="1"/>
    <col min="5124" max="5125" width="8" style="139" bestFit="1" customWidth="1"/>
    <col min="5126" max="5129" width="7.73046875" style="139" customWidth="1"/>
    <col min="5130" max="5131" width="8" style="139" bestFit="1" customWidth="1"/>
    <col min="5132" max="5139" width="7.73046875" style="139" customWidth="1"/>
    <col min="5140" max="5376" width="9.06640625" style="139"/>
    <col min="5377" max="5378" width="2.73046875" style="139" customWidth="1"/>
    <col min="5379" max="5379" width="28.73046875" style="139" customWidth="1"/>
    <col min="5380" max="5381" width="8" style="139" bestFit="1" customWidth="1"/>
    <col min="5382" max="5385" width="7.73046875" style="139" customWidth="1"/>
    <col min="5386" max="5387" width="8" style="139" bestFit="1" customWidth="1"/>
    <col min="5388" max="5395" width="7.73046875" style="139" customWidth="1"/>
    <col min="5396" max="5632" width="9.06640625" style="139"/>
    <col min="5633" max="5634" width="2.73046875" style="139" customWidth="1"/>
    <col min="5635" max="5635" width="28.73046875" style="139" customWidth="1"/>
    <col min="5636" max="5637" width="8" style="139" bestFit="1" customWidth="1"/>
    <col min="5638" max="5641" width="7.73046875" style="139" customWidth="1"/>
    <col min="5642" max="5643" width="8" style="139" bestFit="1" customWidth="1"/>
    <col min="5644" max="5651" width="7.73046875" style="139" customWidth="1"/>
    <col min="5652" max="5888" width="9.06640625" style="139"/>
    <col min="5889" max="5890" width="2.73046875" style="139" customWidth="1"/>
    <col min="5891" max="5891" width="28.73046875" style="139" customWidth="1"/>
    <col min="5892" max="5893" width="8" style="139" bestFit="1" customWidth="1"/>
    <col min="5894" max="5897" width="7.73046875" style="139" customWidth="1"/>
    <col min="5898" max="5899" width="8" style="139" bestFit="1" customWidth="1"/>
    <col min="5900" max="5907" width="7.73046875" style="139" customWidth="1"/>
    <col min="5908" max="6144" width="9.06640625" style="139"/>
    <col min="6145" max="6146" width="2.73046875" style="139" customWidth="1"/>
    <col min="6147" max="6147" width="28.73046875" style="139" customWidth="1"/>
    <col min="6148" max="6149" width="8" style="139" bestFit="1" customWidth="1"/>
    <col min="6150" max="6153" width="7.73046875" style="139" customWidth="1"/>
    <col min="6154" max="6155" width="8" style="139" bestFit="1" customWidth="1"/>
    <col min="6156" max="6163" width="7.73046875" style="139" customWidth="1"/>
    <col min="6164" max="6400" width="9.06640625" style="139"/>
    <col min="6401" max="6402" width="2.73046875" style="139" customWidth="1"/>
    <col min="6403" max="6403" width="28.73046875" style="139" customWidth="1"/>
    <col min="6404" max="6405" width="8" style="139" bestFit="1" customWidth="1"/>
    <col min="6406" max="6409" width="7.73046875" style="139" customWidth="1"/>
    <col min="6410" max="6411" width="8" style="139" bestFit="1" customWidth="1"/>
    <col min="6412" max="6419" width="7.73046875" style="139" customWidth="1"/>
    <col min="6420" max="6656" width="9.06640625" style="139"/>
    <col min="6657" max="6658" width="2.73046875" style="139" customWidth="1"/>
    <col min="6659" max="6659" width="28.73046875" style="139" customWidth="1"/>
    <col min="6660" max="6661" width="8" style="139" bestFit="1" customWidth="1"/>
    <col min="6662" max="6665" width="7.73046875" style="139" customWidth="1"/>
    <col min="6666" max="6667" width="8" style="139" bestFit="1" customWidth="1"/>
    <col min="6668" max="6675" width="7.73046875" style="139" customWidth="1"/>
    <col min="6676" max="6912" width="9.06640625" style="139"/>
    <col min="6913" max="6914" width="2.73046875" style="139" customWidth="1"/>
    <col min="6915" max="6915" width="28.73046875" style="139" customWidth="1"/>
    <col min="6916" max="6917" width="8" style="139" bestFit="1" customWidth="1"/>
    <col min="6918" max="6921" width="7.73046875" style="139" customWidth="1"/>
    <col min="6922" max="6923" width="8" style="139" bestFit="1" customWidth="1"/>
    <col min="6924" max="6931" width="7.73046875" style="139" customWidth="1"/>
    <col min="6932" max="7168" width="9.06640625" style="139"/>
    <col min="7169" max="7170" width="2.73046875" style="139" customWidth="1"/>
    <col min="7171" max="7171" width="28.73046875" style="139" customWidth="1"/>
    <col min="7172" max="7173" width="8" style="139" bestFit="1" customWidth="1"/>
    <col min="7174" max="7177" width="7.73046875" style="139" customWidth="1"/>
    <col min="7178" max="7179" width="8" style="139" bestFit="1" customWidth="1"/>
    <col min="7180" max="7187" width="7.73046875" style="139" customWidth="1"/>
    <col min="7188" max="7424" width="9.06640625" style="139"/>
    <col min="7425" max="7426" width="2.73046875" style="139" customWidth="1"/>
    <col min="7427" max="7427" width="28.73046875" style="139" customWidth="1"/>
    <col min="7428" max="7429" width="8" style="139" bestFit="1" customWidth="1"/>
    <col min="7430" max="7433" width="7.73046875" style="139" customWidth="1"/>
    <col min="7434" max="7435" width="8" style="139" bestFit="1" customWidth="1"/>
    <col min="7436" max="7443" width="7.73046875" style="139" customWidth="1"/>
    <col min="7444" max="7680" width="9.06640625" style="139"/>
    <col min="7681" max="7682" width="2.73046875" style="139" customWidth="1"/>
    <col min="7683" max="7683" width="28.73046875" style="139" customWidth="1"/>
    <col min="7684" max="7685" width="8" style="139" bestFit="1" customWidth="1"/>
    <col min="7686" max="7689" width="7.73046875" style="139" customWidth="1"/>
    <col min="7690" max="7691" width="8" style="139" bestFit="1" customWidth="1"/>
    <col min="7692" max="7699" width="7.73046875" style="139" customWidth="1"/>
    <col min="7700" max="7936" width="9.06640625" style="139"/>
    <col min="7937" max="7938" width="2.73046875" style="139" customWidth="1"/>
    <col min="7939" max="7939" width="28.73046875" style="139" customWidth="1"/>
    <col min="7940" max="7941" width="8" style="139" bestFit="1" customWidth="1"/>
    <col min="7942" max="7945" width="7.73046875" style="139" customWidth="1"/>
    <col min="7946" max="7947" width="8" style="139" bestFit="1" customWidth="1"/>
    <col min="7948" max="7955" width="7.73046875" style="139" customWidth="1"/>
    <col min="7956" max="8192" width="9.06640625" style="139"/>
    <col min="8193" max="8194" width="2.73046875" style="139" customWidth="1"/>
    <col min="8195" max="8195" width="28.73046875" style="139" customWidth="1"/>
    <col min="8196" max="8197" width="8" style="139" bestFit="1" customWidth="1"/>
    <col min="8198" max="8201" width="7.73046875" style="139" customWidth="1"/>
    <col min="8202" max="8203" width="8" style="139" bestFit="1" customWidth="1"/>
    <col min="8204" max="8211" width="7.73046875" style="139" customWidth="1"/>
    <col min="8212" max="8448" width="9.06640625" style="139"/>
    <col min="8449" max="8450" width="2.73046875" style="139" customWidth="1"/>
    <col min="8451" max="8451" width="28.73046875" style="139" customWidth="1"/>
    <col min="8452" max="8453" width="8" style="139" bestFit="1" customWidth="1"/>
    <col min="8454" max="8457" width="7.73046875" style="139" customWidth="1"/>
    <col min="8458" max="8459" width="8" style="139" bestFit="1" customWidth="1"/>
    <col min="8460" max="8467" width="7.73046875" style="139" customWidth="1"/>
    <col min="8468" max="8704" width="9.06640625" style="139"/>
    <col min="8705" max="8706" width="2.73046875" style="139" customWidth="1"/>
    <col min="8707" max="8707" width="28.73046875" style="139" customWidth="1"/>
    <col min="8708" max="8709" width="8" style="139" bestFit="1" customWidth="1"/>
    <col min="8710" max="8713" width="7.73046875" style="139" customWidth="1"/>
    <col min="8714" max="8715" width="8" style="139" bestFit="1" customWidth="1"/>
    <col min="8716" max="8723" width="7.73046875" style="139" customWidth="1"/>
    <col min="8724" max="8960" width="9.06640625" style="139"/>
    <col min="8961" max="8962" width="2.73046875" style="139" customWidth="1"/>
    <col min="8963" max="8963" width="28.73046875" style="139" customWidth="1"/>
    <col min="8964" max="8965" width="8" style="139" bestFit="1" customWidth="1"/>
    <col min="8966" max="8969" width="7.73046875" style="139" customWidth="1"/>
    <col min="8970" max="8971" width="8" style="139" bestFit="1" customWidth="1"/>
    <col min="8972" max="8979" width="7.73046875" style="139" customWidth="1"/>
    <col min="8980" max="9216" width="9.06640625" style="139"/>
    <col min="9217" max="9218" width="2.73046875" style="139" customWidth="1"/>
    <col min="9219" max="9219" width="28.73046875" style="139" customWidth="1"/>
    <col min="9220" max="9221" width="8" style="139" bestFit="1" customWidth="1"/>
    <col min="9222" max="9225" width="7.73046875" style="139" customWidth="1"/>
    <col min="9226" max="9227" width="8" style="139" bestFit="1" customWidth="1"/>
    <col min="9228" max="9235" width="7.73046875" style="139" customWidth="1"/>
    <col min="9236" max="9472" width="9.06640625" style="139"/>
    <col min="9473" max="9474" width="2.73046875" style="139" customWidth="1"/>
    <col min="9475" max="9475" width="28.73046875" style="139" customWidth="1"/>
    <col min="9476" max="9477" width="8" style="139" bestFit="1" customWidth="1"/>
    <col min="9478" max="9481" width="7.73046875" style="139" customWidth="1"/>
    <col min="9482" max="9483" width="8" style="139" bestFit="1" customWidth="1"/>
    <col min="9484" max="9491" width="7.73046875" style="139" customWidth="1"/>
    <col min="9492" max="9728" width="9.06640625" style="139"/>
    <col min="9729" max="9730" width="2.73046875" style="139" customWidth="1"/>
    <col min="9731" max="9731" width="28.73046875" style="139" customWidth="1"/>
    <col min="9732" max="9733" width="8" style="139" bestFit="1" customWidth="1"/>
    <col min="9734" max="9737" width="7.73046875" style="139" customWidth="1"/>
    <col min="9738" max="9739" width="8" style="139" bestFit="1" customWidth="1"/>
    <col min="9740" max="9747" width="7.73046875" style="139" customWidth="1"/>
    <col min="9748" max="9984" width="9.06640625" style="139"/>
    <col min="9985" max="9986" width="2.73046875" style="139" customWidth="1"/>
    <col min="9987" max="9987" width="28.73046875" style="139" customWidth="1"/>
    <col min="9988" max="9989" width="8" style="139" bestFit="1" customWidth="1"/>
    <col min="9990" max="9993" width="7.73046875" style="139" customWidth="1"/>
    <col min="9994" max="9995" width="8" style="139" bestFit="1" customWidth="1"/>
    <col min="9996" max="10003" width="7.73046875" style="139" customWidth="1"/>
    <col min="10004" max="10240" width="9.06640625" style="139"/>
    <col min="10241" max="10242" width="2.73046875" style="139" customWidth="1"/>
    <col min="10243" max="10243" width="28.73046875" style="139" customWidth="1"/>
    <col min="10244" max="10245" width="8" style="139" bestFit="1" customWidth="1"/>
    <col min="10246" max="10249" width="7.73046875" style="139" customWidth="1"/>
    <col min="10250" max="10251" width="8" style="139" bestFit="1" customWidth="1"/>
    <col min="10252" max="10259" width="7.73046875" style="139" customWidth="1"/>
    <col min="10260" max="10496" width="9.06640625" style="139"/>
    <col min="10497" max="10498" width="2.73046875" style="139" customWidth="1"/>
    <col min="10499" max="10499" width="28.73046875" style="139" customWidth="1"/>
    <col min="10500" max="10501" width="8" style="139" bestFit="1" customWidth="1"/>
    <col min="10502" max="10505" width="7.73046875" style="139" customWidth="1"/>
    <col min="10506" max="10507" width="8" style="139" bestFit="1" customWidth="1"/>
    <col min="10508" max="10515" width="7.73046875" style="139" customWidth="1"/>
    <col min="10516" max="10752" width="9.06640625" style="139"/>
    <col min="10753" max="10754" width="2.73046875" style="139" customWidth="1"/>
    <col min="10755" max="10755" width="28.73046875" style="139" customWidth="1"/>
    <col min="10756" max="10757" width="8" style="139" bestFit="1" customWidth="1"/>
    <col min="10758" max="10761" width="7.73046875" style="139" customWidth="1"/>
    <col min="10762" max="10763" width="8" style="139" bestFit="1" customWidth="1"/>
    <col min="10764" max="10771" width="7.73046875" style="139" customWidth="1"/>
    <col min="10772" max="11008" width="9.06640625" style="139"/>
    <col min="11009" max="11010" width="2.73046875" style="139" customWidth="1"/>
    <col min="11011" max="11011" width="28.73046875" style="139" customWidth="1"/>
    <col min="11012" max="11013" width="8" style="139" bestFit="1" customWidth="1"/>
    <col min="11014" max="11017" width="7.73046875" style="139" customWidth="1"/>
    <col min="11018" max="11019" width="8" style="139" bestFit="1" customWidth="1"/>
    <col min="11020" max="11027" width="7.73046875" style="139" customWidth="1"/>
    <col min="11028" max="11264" width="9.06640625" style="139"/>
    <col min="11265" max="11266" width="2.73046875" style="139" customWidth="1"/>
    <col min="11267" max="11267" width="28.73046875" style="139" customWidth="1"/>
    <col min="11268" max="11269" width="8" style="139" bestFit="1" customWidth="1"/>
    <col min="11270" max="11273" width="7.73046875" style="139" customWidth="1"/>
    <col min="11274" max="11275" width="8" style="139" bestFit="1" customWidth="1"/>
    <col min="11276" max="11283" width="7.73046875" style="139" customWidth="1"/>
    <col min="11284" max="11520" width="9.06640625" style="139"/>
    <col min="11521" max="11522" width="2.73046875" style="139" customWidth="1"/>
    <col min="11523" max="11523" width="28.73046875" style="139" customWidth="1"/>
    <col min="11524" max="11525" width="8" style="139" bestFit="1" customWidth="1"/>
    <col min="11526" max="11529" width="7.73046875" style="139" customWidth="1"/>
    <col min="11530" max="11531" width="8" style="139" bestFit="1" customWidth="1"/>
    <col min="11532" max="11539" width="7.73046875" style="139" customWidth="1"/>
    <col min="11540" max="11776" width="9.06640625" style="139"/>
    <col min="11777" max="11778" width="2.73046875" style="139" customWidth="1"/>
    <col min="11779" max="11779" width="28.73046875" style="139" customWidth="1"/>
    <col min="11780" max="11781" width="8" style="139" bestFit="1" customWidth="1"/>
    <col min="11782" max="11785" width="7.73046875" style="139" customWidth="1"/>
    <col min="11786" max="11787" width="8" style="139" bestFit="1" customWidth="1"/>
    <col min="11788" max="11795" width="7.73046875" style="139" customWidth="1"/>
    <col min="11796" max="12032" width="9.06640625" style="139"/>
    <col min="12033" max="12034" width="2.73046875" style="139" customWidth="1"/>
    <col min="12035" max="12035" width="28.73046875" style="139" customWidth="1"/>
    <col min="12036" max="12037" width="8" style="139" bestFit="1" customWidth="1"/>
    <col min="12038" max="12041" width="7.73046875" style="139" customWidth="1"/>
    <col min="12042" max="12043" width="8" style="139" bestFit="1" customWidth="1"/>
    <col min="12044" max="12051" width="7.73046875" style="139" customWidth="1"/>
    <col min="12052" max="12288" width="9.06640625" style="139"/>
    <col min="12289" max="12290" width="2.73046875" style="139" customWidth="1"/>
    <col min="12291" max="12291" width="28.73046875" style="139" customWidth="1"/>
    <col min="12292" max="12293" width="8" style="139" bestFit="1" customWidth="1"/>
    <col min="12294" max="12297" width="7.73046875" style="139" customWidth="1"/>
    <col min="12298" max="12299" width="8" style="139" bestFit="1" customWidth="1"/>
    <col min="12300" max="12307" width="7.73046875" style="139" customWidth="1"/>
    <col min="12308" max="12544" width="9.06640625" style="139"/>
    <col min="12545" max="12546" width="2.73046875" style="139" customWidth="1"/>
    <col min="12547" max="12547" width="28.73046875" style="139" customWidth="1"/>
    <col min="12548" max="12549" width="8" style="139" bestFit="1" customWidth="1"/>
    <col min="12550" max="12553" width="7.73046875" style="139" customWidth="1"/>
    <col min="12554" max="12555" width="8" style="139" bestFit="1" customWidth="1"/>
    <col min="12556" max="12563" width="7.73046875" style="139" customWidth="1"/>
    <col min="12564" max="12800" width="9.06640625" style="139"/>
    <col min="12801" max="12802" width="2.73046875" style="139" customWidth="1"/>
    <col min="12803" max="12803" width="28.73046875" style="139" customWidth="1"/>
    <col min="12804" max="12805" width="8" style="139" bestFit="1" customWidth="1"/>
    <col min="12806" max="12809" width="7.73046875" style="139" customWidth="1"/>
    <col min="12810" max="12811" width="8" style="139" bestFit="1" customWidth="1"/>
    <col min="12812" max="12819" width="7.73046875" style="139" customWidth="1"/>
    <col min="12820" max="13056" width="9.06640625" style="139"/>
    <col min="13057" max="13058" width="2.73046875" style="139" customWidth="1"/>
    <col min="13059" max="13059" width="28.73046875" style="139" customWidth="1"/>
    <col min="13060" max="13061" width="8" style="139" bestFit="1" customWidth="1"/>
    <col min="13062" max="13065" width="7.73046875" style="139" customWidth="1"/>
    <col min="13066" max="13067" width="8" style="139" bestFit="1" customWidth="1"/>
    <col min="13068" max="13075" width="7.73046875" style="139" customWidth="1"/>
    <col min="13076" max="13312" width="9.06640625" style="139"/>
    <col min="13313" max="13314" width="2.73046875" style="139" customWidth="1"/>
    <col min="13315" max="13315" width="28.73046875" style="139" customWidth="1"/>
    <col min="13316" max="13317" width="8" style="139" bestFit="1" customWidth="1"/>
    <col min="13318" max="13321" width="7.73046875" style="139" customWidth="1"/>
    <col min="13322" max="13323" width="8" style="139" bestFit="1" customWidth="1"/>
    <col min="13324" max="13331" width="7.73046875" style="139" customWidth="1"/>
    <col min="13332" max="13568" width="9.06640625" style="139"/>
    <col min="13569" max="13570" width="2.73046875" style="139" customWidth="1"/>
    <col min="13571" max="13571" width="28.73046875" style="139" customWidth="1"/>
    <col min="13572" max="13573" width="8" style="139" bestFit="1" customWidth="1"/>
    <col min="13574" max="13577" width="7.73046875" style="139" customWidth="1"/>
    <col min="13578" max="13579" width="8" style="139" bestFit="1" customWidth="1"/>
    <col min="13580" max="13587" width="7.73046875" style="139" customWidth="1"/>
    <col min="13588" max="13824" width="9.06640625" style="139"/>
    <col min="13825" max="13826" width="2.73046875" style="139" customWidth="1"/>
    <col min="13827" max="13827" width="28.73046875" style="139" customWidth="1"/>
    <col min="13828" max="13829" width="8" style="139" bestFit="1" customWidth="1"/>
    <col min="13830" max="13833" width="7.73046875" style="139" customWidth="1"/>
    <col min="13834" max="13835" width="8" style="139" bestFit="1" customWidth="1"/>
    <col min="13836" max="13843" width="7.73046875" style="139" customWidth="1"/>
    <col min="13844" max="14080" width="9.06640625" style="139"/>
    <col min="14081" max="14082" width="2.73046875" style="139" customWidth="1"/>
    <col min="14083" max="14083" width="28.73046875" style="139" customWidth="1"/>
    <col min="14084" max="14085" width="8" style="139" bestFit="1" customWidth="1"/>
    <col min="14086" max="14089" width="7.73046875" style="139" customWidth="1"/>
    <col min="14090" max="14091" width="8" style="139" bestFit="1" customWidth="1"/>
    <col min="14092" max="14099" width="7.73046875" style="139" customWidth="1"/>
    <col min="14100" max="14336" width="9.06640625" style="139"/>
    <col min="14337" max="14338" width="2.73046875" style="139" customWidth="1"/>
    <col min="14339" max="14339" width="28.73046875" style="139" customWidth="1"/>
    <col min="14340" max="14341" width="8" style="139" bestFit="1" customWidth="1"/>
    <col min="14342" max="14345" width="7.73046875" style="139" customWidth="1"/>
    <col min="14346" max="14347" width="8" style="139" bestFit="1" customWidth="1"/>
    <col min="14348" max="14355" width="7.73046875" style="139" customWidth="1"/>
    <col min="14356" max="14592" width="9.06640625" style="139"/>
    <col min="14593" max="14594" width="2.73046875" style="139" customWidth="1"/>
    <col min="14595" max="14595" width="28.73046875" style="139" customWidth="1"/>
    <col min="14596" max="14597" width="8" style="139" bestFit="1" customWidth="1"/>
    <col min="14598" max="14601" width="7.73046875" style="139" customWidth="1"/>
    <col min="14602" max="14603" width="8" style="139" bestFit="1" customWidth="1"/>
    <col min="14604" max="14611" width="7.73046875" style="139" customWidth="1"/>
    <col min="14612" max="14848" width="9.06640625" style="139"/>
    <col min="14849" max="14850" width="2.73046875" style="139" customWidth="1"/>
    <col min="14851" max="14851" width="28.73046875" style="139" customWidth="1"/>
    <col min="14852" max="14853" width="8" style="139" bestFit="1" customWidth="1"/>
    <col min="14854" max="14857" width="7.73046875" style="139" customWidth="1"/>
    <col min="14858" max="14859" width="8" style="139" bestFit="1" customWidth="1"/>
    <col min="14860" max="14867" width="7.73046875" style="139" customWidth="1"/>
    <col min="14868" max="15104" width="9.06640625" style="139"/>
    <col min="15105" max="15106" width="2.73046875" style="139" customWidth="1"/>
    <col min="15107" max="15107" width="28.73046875" style="139" customWidth="1"/>
    <col min="15108" max="15109" width="8" style="139" bestFit="1" customWidth="1"/>
    <col min="15110" max="15113" width="7.73046875" style="139" customWidth="1"/>
    <col min="15114" max="15115" width="8" style="139" bestFit="1" customWidth="1"/>
    <col min="15116" max="15123" width="7.73046875" style="139" customWidth="1"/>
    <col min="15124" max="15360" width="9.06640625" style="139"/>
    <col min="15361" max="15362" width="2.73046875" style="139" customWidth="1"/>
    <col min="15363" max="15363" width="28.73046875" style="139" customWidth="1"/>
    <col min="15364" max="15365" width="8" style="139" bestFit="1" customWidth="1"/>
    <col min="15366" max="15369" width="7.73046875" style="139" customWidth="1"/>
    <col min="15370" max="15371" width="8" style="139" bestFit="1" customWidth="1"/>
    <col min="15372" max="15379" width="7.73046875" style="139" customWidth="1"/>
    <col min="15380" max="15616" width="9.06640625" style="139"/>
    <col min="15617" max="15618" width="2.73046875" style="139" customWidth="1"/>
    <col min="15619" max="15619" width="28.73046875" style="139" customWidth="1"/>
    <col min="15620" max="15621" width="8" style="139" bestFit="1" customWidth="1"/>
    <col min="15622" max="15625" width="7.73046875" style="139" customWidth="1"/>
    <col min="15626" max="15627" width="8" style="139" bestFit="1" customWidth="1"/>
    <col min="15628" max="15635" width="7.73046875" style="139" customWidth="1"/>
    <col min="15636" max="15872" width="9.06640625" style="139"/>
    <col min="15873" max="15874" width="2.73046875" style="139" customWidth="1"/>
    <col min="15875" max="15875" width="28.73046875" style="139" customWidth="1"/>
    <col min="15876" max="15877" width="8" style="139" bestFit="1" customWidth="1"/>
    <col min="15878" max="15881" width="7.73046875" style="139" customWidth="1"/>
    <col min="15882" max="15883" width="8" style="139" bestFit="1" customWidth="1"/>
    <col min="15884" max="15891" width="7.73046875" style="139" customWidth="1"/>
    <col min="15892" max="16128" width="9.06640625" style="139"/>
    <col min="16129" max="16130" width="2.73046875" style="139" customWidth="1"/>
    <col min="16131" max="16131" width="28.73046875" style="139" customWidth="1"/>
    <col min="16132" max="16133" width="8" style="139" bestFit="1" customWidth="1"/>
    <col min="16134" max="16137" width="7.73046875" style="139" customWidth="1"/>
    <col min="16138" max="16139" width="8" style="139" bestFit="1" customWidth="1"/>
    <col min="16140" max="16147" width="7.73046875" style="139" customWidth="1"/>
    <col min="16148" max="16384" width="9.06640625" style="139"/>
  </cols>
  <sheetData>
    <row r="2" spans="2:24" ht="18" customHeight="1">
      <c r="B2" s="243" t="s">
        <v>369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</row>
    <row r="3" spans="2:24" ht="14.65">
      <c r="B3" s="11"/>
      <c r="C3" s="12"/>
      <c r="D3" s="409" t="s">
        <v>218</v>
      </c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  <c r="R3" s="410"/>
      <c r="S3" s="411"/>
    </row>
    <row r="4" spans="2:24" ht="27.75" customHeight="1">
      <c r="B4" s="2"/>
      <c r="C4" s="14" t="s">
        <v>294</v>
      </c>
      <c r="D4" s="414" t="s">
        <v>248</v>
      </c>
      <c r="E4" s="415"/>
      <c r="F4" s="416" t="s">
        <v>79</v>
      </c>
      <c r="G4" s="415"/>
      <c r="H4" s="416" t="s">
        <v>80</v>
      </c>
      <c r="I4" s="415"/>
      <c r="J4" s="416" t="s">
        <v>286</v>
      </c>
      <c r="K4" s="415"/>
      <c r="L4" s="416" t="s">
        <v>81</v>
      </c>
      <c r="M4" s="415"/>
      <c r="N4" s="416" t="s">
        <v>82</v>
      </c>
      <c r="O4" s="415"/>
      <c r="P4" s="416" t="s">
        <v>83</v>
      </c>
      <c r="Q4" s="415"/>
      <c r="R4" s="416" t="s">
        <v>333</v>
      </c>
      <c r="S4" s="417"/>
    </row>
    <row r="5" spans="2:24" ht="14.65">
      <c r="B5" s="116"/>
      <c r="C5" s="19"/>
      <c r="D5" s="300" t="s">
        <v>276</v>
      </c>
      <c r="E5" s="58" t="s">
        <v>277</v>
      </c>
      <c r="F5" s="302" t="s">
        <v>276</v>
      </c>
      <c r="G5" s="117" t="s">
        <v>277</v>
      </c>
      <c r="H5" s="302" t="s">
        <v>276</v>
      </c>
      <c r="I5" s="117" t="s">
        <v>277</v>
      </c>
      <c r="J5" s="302" t="s">
        <v>276</v>
      </c>
      <c r="K5" s="117" t="s">
        <v>277</v>
      </c>
      <c r="L5" s="302" t="s">
        <v>276</v>
      </c>
      <c r="M5" s="117" t="s">
        <v>277</v>
      </c>
      <c r="N5" s="302" t="s">
        <v>276</v>
      </c>
      <c r="O5" s="117" t="s">
        <v>277</v>
      </c>
      <c r="P5" s="302" t="s">
        <v>276</v>
      </c>
      <c r="Q5" s="117" t="s">
        <v>277</v>
      </c>
      <c r="R5" s="302" t="s">
        <v>276</v>
      </c>
      <c r="S5" s="59" t="s">
        <v>277</v>
      </c>
    </row>
    <row r="6" spans="2:24" ht="14.65">
      <c r="B6" s="24" t="s">
        <v>247</v>
      </c>
      <c r="C6" s="25"/>
      <c r="D6" s="22">
        <v>427241</v>
      </c>
      <c r="E6" s="22">
        <v>472350</v>
      </c>
      <c r="F6" s="22">
        <v>74912</v>
      </c>
      <c r="G6" s="22">
        <v>89352</v>
      </c>
      <c r="H6" s="22">
        <v>44015</v>
      </c>
      <c r="I6" s="22">
        <v>71487</v>
      </c>
      <c r="J6" s="22">
        <v>123835</v>
      </c>
      <c r="K6" s="22">
        <v>150574</v>
      </c>
      <c r="L6" s="22">
        <v>60112</v>
      </c>
      <c r="M6" s="22">
        <v>37946</v>
      </c>
      <c r="N6" s="22">
        <v>70128</v>
      </c>
      <c r="O6" s="22">
        <v>74303</v>
      </c>
      <c r="P6" s="22">
        <v>18672</v>
      </c>
      <c r="Q6" s="22">
        <v>22906</v>
      </c>
      <c r="R6" s="22">
        <v>35567</v>
      </c>
      <c r="S6" s="60">
        <v>25782</v>
      </c>
      <c r="T6" s="328"/>
      <c r="U6" s="328"/>
      <c r="V6" s="328"/>
      <c r="W6" s="328"/>
      <c r="X6" s="328"/>
    </row>
    <row r="7" spans="2:24" ht="4.5" customHeight="1">
      <c r="B7" s="24"/>
      <c r="C7" s="25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6"/>
      <c r="S7" s="27"/>
    </row>
    <row r="8" spans="2:24" ht="14.65">
      <c r="B8" s="29" t="s">
        <v>249</v>
      </c>
      <c r="C8" s="30" t="s">
        <v>295</v>
      </c>
      <c r="D8" s="22">
        <v>17333</v>
      </c>
      <c r="E8" s="22">
        <v>6500</v>
      </c>
      <c r="F8" s="22">
        <v>3187</v>
      </c>
      <c r="G8" s="22">
        <v>1136</v>
      </c>
      <c r="H8" s="22">
        <v>666</v>
      </c>
      <c r="I8" s="22">
        <v>555</v>
      </c>
      <c r="J8" s="22">
        <v>4758</v>
      </c>
      <c r="K8" s="22">
        <v>1976</v>
      </c>
      <c r="L8" s="22">
        <v>3078</v>
      </c>
      <c r="M8" s="22">
        <v>957</v>
      </c>
      <c r="N8" s="22">
        <v>3106</v>
      </c>
      <c r="O8" s="22">
        <v>954</v>
      </c>
      <c r="P8" s="22">
        <v>1099</v>
      </c>
      <c r="Q8" s="22">
        <v>483</v>
      </c>
      <c r="R8" s="22">
        <v>1439</v>
      </c>
      <c r="S8" s="43">
        <v>439</v>
      </c>
      <c r="T8" s="328"/>
      <c r="U8" s="328"/>
      <c r="V8" s="328"/>
      <c r="W8" s="328"/>
      <c r="X8" s="328"/>
    </row>
    <row r="9" spans="2:24" ht="15.75" customHeight="1">
      <c r="B9" s="29" t="s">
        <v>188</v>
      </c>
      <c r="C9" s="30" t="s">
        <v>250</v>
      </c>
      <c r="D9" s="22">
        <v>385</v>
      </c>
      <c r="E9" s="22">
        <v>252</v>
      </c>
      <c r="F9" s="22">
        <v>21</v>
      </c>
      <c r="G9" s="22">
        <v>35</v>
      </c>
      <c r="H9" s="22">
        <v>15</v>
      </c>
      <c r="I9" s="22">
        <v>21</v>
      </c>
      <c r="J9" s="22">
        <v>191</v>
      </c>
      <c r="K9" s="22">
        <v>62</v>
      </c>
      <c r="L9" s="22">
        <v>62</v>
      </c>
      <c r="M9" s="22">
        <v>21</v>
      </c>
      <c r="N9" s="22">
        <v>68</v>
      </c>
      <c r="O9" s="22">
        <v>18</v>
      </c>
      <c r="P9" s="22">
        <v>6</v>
      </c>
      <c r="Q9" s="22">
        <v>1</v>
      </c>
      <c r="R9" s="22">
        <v>22</v>
      </c>
      <c r="S9" s="43">
        <v>94</v>
      </c>
      <c r="X9" s="130"/>
    </row>
    <row r="10" spans="2:24" ht="14.35" customHeight="1">
      <c r="B10" s="29" t="s">
        <v>190</v>
      </c>
      <c r="C10" s="30" t="s">
        <v>251</v>
      </c>
      <c r="D10" s="22">
        <v>46265</v>
      </c>
      <c r="E10" s="22">
        <v>56695</v>
      </c>
      <c r="F10" s="22">
        <v>8935</v>
      </c>
      <c r="G10" s="22">
        <v>10266</v>
      </c>
      <c r="H10" s="22">
        <v>5086</v>
      </c>
      <c r="I10" s="22">
        <v>7483</v>
      </c>
      <c r="J10" s="22">
        <v>13507</v>
      </c>
      <c r="K10" s="22">
        <v>18637</v>
      </c>
      <c r="L10" s="22">
        <v>5937</v>
      </c>
      <c r="M10" s="22">
        <v>4924</v>
      </c>
      <c r="N10" s="22">
        <v>7921</v>
      </c>
      <c r="O10" s="22">
        <v>8139</v>
      </c>
      <c r="P10" s="22">
        <v>1339</v>
      </c>
      <c r="Q10" s="22">
        <v>3078</v>
      </c>
      <c r="R10" s="22">
        <v>3540</v>
      </c>
      <c r="S10" s="43">
        <v>4168</v>
      </c>
      <c r="X10" s="328"/>
    </row>
    <row r="11" spans="2:24" ht="29.65" customHeight="1">
      <c r="B11" s="29" t="s">
        <v>173</v>
      </c>
      <c r="C11" s="30" t="s">
        <v>252</v>
      </c>
      <c r="D11" s="22">
        <v>880</v>
      </c>
      <c r="E11" s="22">
        <v>58</v>
      </c>
      <c r="F11" s="22">
        <v>196</v>
      </c>
      <c r="G11" s="22">
        <v>12</v>
      </c>
      <c r="H11" s="22">
        <v>6</v>
      </c>
      <c r="I11" s="22"/>
      <c r="J11" s="22">
        <v>193</v>
      </c>
      <c r="K11" s="22">
        <v>7</v>
      </c>
      <c r="L11" s="22">
        <v>179</v>
      </c>
      <c r="M11" s="22">
        <v>13</v>
      </c>
      <c r="N11" s="22">
        <v>73</v>
      </c>
      <c r="O11" s="22">
        <v>3</v>
      </c>
      <c r="P11" s="22">
        <v>78</v>
      </c>
      <c r="Q11" s="22">
        <v>12</v>
      </c>
      <c r="R11" s="22">
        <v>155</v>
      </c>
      <c r="S11" s="43">
        <v>11</v>
      </c>
      <c r="X11" s="328"/>
    </row>
    <row r="12" spans="2:24" ht="43.9">
      <c r="B12" s="29" t="s">
        <v>192</v>
      </c>
      <c r="C12" s="30" t="s">
        <v>321</v>
      </c>
      <c r="D12" s="22">
        <v>1697</v>
      </c>
      <c r="E12" s="22">
        <v>739</v>
      </c>
      <c r="F12" s="22">
        <v>276</v>
      </c>
      <c r="G12" s="22">
        <v>90</v>
      </c>
      <c r="H12" s="22">
        <v>111</v>
      </c>
      <c r="I12" s="22">
        <v>73</v>
      </c>
      <c r="J12" s="22">
        <v>619</v>
      </c>
      <c r="K12" s="22">
        <v>365</v>
      </c>
      <c r="L12" s="22">
        <v>314</v>
      </c>
      <c r="M12" s="22">
        <v>81</v>
      </c>
      <c r="N12" s="22">
        <v>257</v>
      </c>
      <c r="O12" s="22">
        <v>91</v>
      </c>
      <c r="P12" s="22">
        <v>46</v>
      </c>
      <c r="Q12" s="22">
        <v>30</v>
      </c>
      <c r="R12" s="22">
        <v>74</v>
      </c>
      <c r="S12" s="43">
        <v>9</v>
      </c>
      <c r="T12" s="328"/>
      <c r="U12" s="328"/>
      <c r="V12" s="328"/>
      <c r="W12" s="328"/>
      <c r="X12" s="328"/>
    </row>
    <row r="13" spans="2:24" ht="14.65">
      <c r="B13" s="29" t="s">
        <v>194</v>
      </c>
      <c r="C13" s="30" t="s">
        <v>254</v>
      </c>
      <c r="D13" s="22">
        <v>1130</v>
      </c>
      <c r="E13" s="22">
        <v>358</v>
      </c>
      <c r="F13" s="22">
        <v>225</v>
      </c>
      <c r="G13" s="22">
        <v>36</v>
      </c>
      <c r="H13" s="22">
        <v>80</v>
      </c>
      <c r="I13" s="22">
        <v>20</v>
      </c>
      <c r="J13" s="22">
        <v>393</v>
      </c>
      <c r="K13" s="22">
        <v>102</v>
      </c>
      <c r="L13" s="22">
        <v>159</v>
      </c>
      <c r="M13" s="22">
        <v>99</v>
      </c>
      <c r="N13" s="22">
        <v>103</v>
      </c>
      <c r="O13" s="22">
        <v>31</v>
      </c>
      <c r="P13" s="22">
        <v>47</v>
      </c>
      <c r="Q13" s="22">
        <v>58</v>
      </c>
      <c r="R13" s="22">
        <v>123</v>
      </c>
      <c r="S13" s="43">
        <v>12</v>
      </c>
      <c r="X13" s="328"/>
    </row>
    <row r="14" spans="2:24" ht="35.65" customHeight="1">
      <c r="B14" s="29" t="s">
        <v>195</v>
      </c>
      <c r="C14" s="30" t="s">
        <v>255</v>
      </c>
      <c r="D14" s="22">
        <v>206563</v>
      </c>
      <c r="E14" s="22">
        <v>288104</v>
      </c>
      <c r="F14" s="22">
        <v>34077</v>
      </c>
      <c r="G14" s="22">
        <v>54472</v>
      </c>
      <c r="H14" s="22">
        <v>25601</v>
      </c>
      <c r="I14" s="22">
        <v>48409</v>
      </c>
      <c r="J14" s="22">
        <v>57379</v>
      </c>
      <c r="K14" s="22">
        <v>85224</v>
      </c>
      <c r="L14" s="22">
        <v>27919</v>
      </c>
      <c r="M14" s="22">
        <v>22374</v>
      </c>
      <c r="N14" s="22">
        <v>35139</v>
      </c>
      <c r="O14" s="22">
        <v>48165</v>
      </c>
      <c r="P14" s="22">
        <v>8575</v>
      </c>
      <c r="Q14" s="22">
        <v>14097</v>
      </c>
      <c r="R14" s="22">
        <v>17873</v>
      </c>
      <c r="S14" s="43">
        <v>15363</v>
      </c>
      <c r="T14" s="328"/>
      <c r="U14" s="328"/>
      <c r="V14" s="328"/>
      <c r="W14" s="328"/>
      <c r="X14" s="328"/>
    </row>
    <row r="15" spans="2:24" ht="14.65">
      <c r="B15" s="29" t="s">
        <v>171</v>
      </c>
      <c r="C15" s="30" t="s">
        <v>256</v>
      </c>
      <c r="D15" s="22">
        <v>1121</v>
      </c>
      <c r="E15" s="22">
        <v>356</v>
      </c>
      <c r="F15" s="22">
        <v>189</v>
      </c>
      <c r="G15" s="22">
        <v>63</v>
      </c>
      <c r="H15" s="22">
        <v>131</v>
      </c>
      <c r="I15" s="22">
        <v>71</v>
      </c>
      <c r="J15" s="22">
        <v>435</v>
      </c>
      <c r="K15" s="22">
        <v>134</v>
      </c>
      <c r="L15" s="22">
        <v>107</v>
      </c>
      <c r="M15" s="22">
        <v>28</v>
      </c>
      <c r="N15" s="22">
        <v>156</v>
      </c>
      <c r="O15" s="22">
        <v>46</v>
      </c>
      <c r="P15" s="22">
        <v>32</v>
      </c>
      <c r="Q15" s="22">
        <v>8</v>
      </c>
      <c r="R15" s="22">
        <v>71</v>
      </c>
      <c r="S15" s="43">
        <v>6</v>
      </c>
      <c r="T15" s="328"/>
      <c r="X15" s="328"/>
    </row>
    <row r="16" spans="2:24" ht="30" customHeight="1">
      <c r="B16" s="29" t="s">
        <v>174</v>
      </c>
      <c r="C16" s="30" t="s">
        <v>198</v>
      </c>
      <c r="D16" s="22">
        <v>50858</v>
      </c>
      <c r="E16" s="22">
        <v>79030</v>
      </c>
      <c r="F16" s="22">
        <v>8430</v>
      </c>
      <c r="G16" s="22">
        <v>15795</v>
      </c>
      <c r="H16" s="22">
        <v>3270</v>
      </c>
      <c r="I16" s="22">
        <v>7528</v>
      </c>
      <c r="J16" s="22">
        <v>16104</v>
      </c>
      <c r="K16" s="22">
        <v>30482</v>
      </c>
      <c r="L16" s="22">
        <v>8997</v>
      </c>
      <c r="M16" s="22">
        <v>6917</v>
      </c>
      <c r="N16" s="22">
        <v>8167</v>
      </c>
      <c r="O16" s="22">
        <v>10515</v>
      </c>
      <c r="P16" s="22">
        <v>2088</v>
      </c>
      <c r="Q16" s="22">
        <v>4142</v>
      </c>
      <c r="R16" s="22">
        <v>3802</v>
      </c>
      <c r="S16" s="43">
        <v>3651</v>
      </c>
      <c r="T16" s="328"/>
      <c r="U16" s="328"/>
      <c r="V16" s="328"/>
      <c r="X16" s="328"/>
    </row>
    <row r="17" spans="2:24" ht="14.65">
      <c r="B17" s="29" t="s">
        <v>199</v>
      </c>
      <c r="C17" s="30" t="s">
        <v>257</v>
      </c>
      <c r="D17" s="22">
        <v>1776</v>
      </c>
      <c r="E17" s="22">
        <v>504</v>
      </c>
      <c r="F17" s="22">
        <v>233</v>
      </c>
      <c r="G17" s="22">
        <v>60</v>
      </c>
      <c r="H17" s="22">
        <v>151</v>
      </c>
      <c r="I17" s="22">
        <v>53</v>
      </c>
      <c r="J17" s="22">
        <v>838</v>
      </c>
      <c r="K17" s="22">
        <v>306</v>
      </c>
      <c r="L17" s="22">
        <v>201</v>
      </c>
      <c r="M17" s="22">
        <v>28</v>
      </c>
      <c r="N17" s="22">
        <v>189</v>
      </c>
      <c r="O17" s="22">
        <v>38</v>
      </c>
      <c r="P17" s="22">
        <v>56</v>
      </c>
      <c r="Q17" s="22">
        <v>7</v>
      </c>
      <c r="R17" s="22">
        <v>108</v>
      </c>
      <c r="S17" s="43">
        <v>12</v>
      </c>
    </row>
    <row r="18" spans="2:24" ht="17.25" customHeight="1">
      <c r="B18" s="29" t="s">
        <v>201</v>
      </c>
      <c r="C18" s="30" t="s">
        <v>258</v>
      </c>
      <c r="D18" s="22">
        <v>10663</v>
      </c>
      <c r="E18" s="22">
        <v>429</v>
      </c>
      <c r="F18" s="22">
        <v>1902</v>
      </c>
      <c r="G18" s="22">
        <v>82</v>
      </c>
      <c r="H18" s="22">
        <v>715</v>
      </c>
      <c r="I18" s="22">
        <v>69</v>
      </c>
      <c r="J18" s="22">
        <v>4731</v>
      </c>
      <c r="K18" s="22">
        <v>172</v>
      </c>
      <c r="L18" s="22">
        <v>1361</v>
      </c>
      <c r="M18" s="22">
        <v>21</v>
      </c>
      <c r="N18" s="22">
        <v>1125</v>
      </c>
      <c r="O18" s="22">
        <v>60</v>
      </c>
      <c r="P18" s="22">
        <v>373</v>
      </c>
      <c r="Q18" s="22">
        <v>7</v>
      </c>
      <c r="R18" s="22">
        <v>456</v>
      </c>
      <c r="S18" s="43">
        <v>18</v>
      </c>
      <c r="T18" s="328"/>
      <c r="X18" s="328"/>
    </row>
    <row r="19" spans="2:24" ht="14.65" customHeight="1">
      <c r="B19" s="29" t="s">
        <v>203</v>
      </c>
      <c r="C19" s="30" t="s">
        <v>259</v>
      </c>
      <c r="D19" s="22">
        <v>141</v>
      </c>
      <c r="E19" s="22">
        <v>45</v>
      </c>
      <c r="F19" s="22">
        <v>26</v>
      </c>
      <c r="G19" s="22">
        <v>1</v>
      </c>
      <c r="H19" s="22">
        <v>3</v>
      </c>
      <c r="I19" s="22">
        <v>26</v>
      </c>
      <c r="J19" s="22">
        <v>90</v>
      </c>
      <c r="K19" s="22">
        <v>18</v>
      </c>
      <c r="L19" s="22">
        <v>9</v>
      </c>
      <c r="M19" s="4">
        <v>0</v>
      </c>
      <c r="N19" s="22">
        <v>7</v>
      </c>
      <c r="O19" s="4">
        <v>0</v>
      </c>
      <c r="P19" s="22">
        <v>2</v>
      </c>
      <c r="Q19" s="4">
        <v>0</v>
      </c>
      <c r="R19" s="22">
        <v>4</v>
      </c>
      <c r="S19" s="6">
        <v>0</v>
      </c>
      <c r="T19" s="328"/>
      <c r="X19" s="328"/>
    </row>
    <row r="20" spans="2:24" ht="31.9" customHeight="1">
      <c r="B20" s="29" t="s">
        <v>170</v>
      </c>
      <c r="C20" s="30" t="s">
        <v>260</v>
      </c>
      <c r="D20" s="22">
        <v>4207</v>
      </c>
      <c r="E20" s="22">
        <v>3644</v>
      </c>
      <c r="F20" s="22">
        <v>627</v>
      </c>
      <c r="G20" s="22">
        <v>709</v>
      </c>
      <c r="H20" s="22">
        <v>431</v>
      </c>
      <c r="I20" s="22">
        <v>494</v>
      </c>
      <c r="J20" s="22">
        <v>1666</v>
      </c>
      <c r="K20" s="22">
        <v>1270</v>
      </c>
      <c r="L20" s="22">
        <v>470</v>
      </c>
      <c r="M20" s="22">
        <v>296</v>
      </c>
      <c r="N20" s="22">
        <v>632</v>
      </c>
      <c r="O20" s="22">
        <v>531</v>
      </c>
      <c r="P20" s="22">
        <v>114</v>
      </c>
      <c r="Q20" s="22">
        <v>128</v>
      </c>
      <c r="R20" s="22">
        <v>267</v>
      </c>
      <c r="S20" s="43">
        <v>216</v>
      </c>
      <c r="T20" s="328"/>
      <c r="U20" s="328"/>
      <c r="V20" s="328"/>
      <c r="W20" s="328"/>
      <c r="X20" s="328"/>
    </row>
    <row r="21" spans="2:24" ht="30" customHeight="1">
      <c r="B21" s="29" t="s">
        <v>172</v>
      </c>
      <c r="C21" s="30" t="s">
        <v>261</v>
      </c>
      <c r="D21" s="22">
        <v>3875</v>
      </c>
      <c r="E21" s="22">
        <v>1942</v>
      </c>
      <c r="F21" s="22">
        <v>390</v>
      </c>
      <c r="G21" s="22">
        <v>313</v>
      </c>
      <c r="H21" s="22">
        <v>355</v>
      </c>
      <c r="I21" s="22">
        <v>475</v>
      </c>
      <c r="J21" s="22">
        <v>2307</v>
      </c>
      <c r="K21" s="22">
        <v>718</v>
      </c>
      <c r="L21" s="22">
        <v>291</v>
      </c>
      <c r="M21" s="22">
        <v>38</v>
      </c>
      <c r="N21" s="22">
        <v>431</v>
      </c>
      <c r="O21" s="22">
        <v>331</v>
      </c>
      <c r="P21" s="22">
        <v>31</v>
      </c>
      <c r="Q21" s="22">
        <v>19</v>
      </c>
      <c r="R21" s="22">
        <v>70</v>
      </c>
      <c r="S21" s="43">
        <v>48</v>
      </c>
      <c r="T21" s="328"/>
      <c r="U21" s="328"/>
      <c r="V21" s="328"/>
      <c r="X21" s="328"/>
    </row>
    <row r="22" spans="2:24" ht="14.65">
      <c r="B22" s="29" t="s">
        <v>175</v>
      </c>
      <c r="C22" s="30" t="s">
        <v>262</v>
      </c>
      <c r="D22" s="22">
        <v>38114</v>
      </c>
      <c r="E22" s="22">
        <v>1820</v>
      </c>
      <c r="F22" s="22">
        <v>7489</v>
      </c>
      <c r="G22" s="22">
        <v>242</v>
      </c>
      <c r="H22" s="22">
        <v>3856</v>
      </c>
      <c r="I22" s="22">
        <v>399</v>
      </c>
      <c r="J22" s="22">
        <v>8914</v>
      </c>
      <c r="K22" s="22">
        <v>682</v>
      </c>
      <c r="L22" s="22">
        <v>4553</v>
      </c>
      <c r="M22" s="22">
        <v>120</v>
      </c>
      <c r="N22" s="22">
        <v>5757</v>
      </c>
      <c r="O22" s="22">
        <v>235</v>
      </c>
      <c r="P22" s="22">
        <v>3293</v>
      </c>
      <c r="Q22" s="22">
        <v>58</v>
      </c>
      <c r="R22" s="22">
        <v>4252</v>
      </c>
      <c r="S22" s="43">
        <v>84</v>
      </c>
      <c r="X22" s="328"/>
    </row>
    <row r="23" spans="2:24" ht="28.15" customHeight="1">
      <c r="B23" s="29" t="s">
        <v>208</v>
      </c>
      <c r="C23" s="30" t="s">
        <v>263</v>
      </c>
      <c r="D23" s="22">
        <v>13308</v>
      </c>
      <c r="E23" s="22">
        <v>3003</v>
      </c>
      <c r="F23" s="22">
        <v>2724</v>
      </c>
      <c r="G23" s="22">
        <v>499</v>
      </c>
      <c r="H23" s="22">
        <v>916</v>
      </c>
      <c r="I23" s="22">
        <v>471</v>
      </c>
      <c r="J23" s="22">
        <v>3496</v>
      </c>
      <c r="K23" s="22">
        <v>660</v>
      </c>
      <c r="L23" s="22">
        <v>2467</v>
      </c>
      <c r="M23" s="22">
        <v>449</v>
      </c>
      <c r="N23" s="22">
        <v>1968</v>
      </c>
      <c r="O23" s="22">
        <v>456</v>
      </c>
      <c r="P23" s="22">
        <v>610</v>
      </c>
      <c r="Q23" s="22">
        <v>187</v>
      </c>
      <c r="R23" s="22">
        <v>1127</v>
      </c>
      <c r="S23" s="43">
        <v>281</v>
      </c>
      <c r="T23" s="328"/>
      <c r="U23" s="328"/>
      <c r="V23" s="328"/>
      <c r="W23" s="328"/>
      <c r="X23" s="328"/>
    </row>
    <row r="24" spans="2:24" ht="16.899999999999999" customHeight="1">
      <c r="B24" s="29" t="s">
        <v>210</v>
      </c>
      <c r="C24" s="30" t="s">
        <v>264</v>
      </c>
      <c r="D24" s="22">
        <v>1612</v>
      </c>
      <c r="E24" s="22">
        <v>1095</v>
      </c>
      <c r="F24" s="22">
        <v>309</v>
      </c>
      <c r="G24" s="22">
        <v>158</v>
      </c>
      <c r="H24" s="22">
        <v>92</v>
      </c>
      <c r="I24" s="22">
        <v>61</v>
      </c>
      <c r="J24" s="22">
        <v>661</v>
      </c>
      <c r="K24" s="22">
        <v>638</v>
      </c>
      <c r="L24" s="22">
        <v>346</v>
      </c>
      <c r="M24" s="22">
        <v>91</v>
      </c>
      <c r="N24" s="22">
        <v>123</v>
      </c>
      <c r="O24" s="22">
        <v>96</v>
      </c>
      <c r="P24" s="22">
        <v>20</v>
      </c>
      <c r="Q24" s="22">
        <v>25</v>
      </c>
      <c r="R24" s="22">
        <v>61</v>
      </c>
      <c r="S24" s="43">
        <v>26</v>
      </c>
    </row>
    <row r="25" spans="2:24" ht="15.75" customHeight="1">
      <c r="B25" s="34" t="s">
        <v>212</v>
      </c>
      <c r="C25" s="35" t="s">
        <v>265</v>
      </c>
      <c r="D25" s="37">
        <v>27313</v>
      </c>
      <c r="E25" s="37">
        <v>27776</v>
      </c>
      <c r="F25" s="37">
        <v>5676</v>
      </c>
      <c r="G25" s="37">
        <v>5383</v>
      </c>
      <c r="H25" s="37">
        <v>2530</v>
      </c>
      <c r="I25" s="37">
        <v>5279</v>
      </c>
      <c r="J25" s="37">
        <v>7553</v>
      </c>
      <c r="K25" s="37">
        <v>9121</v>
      </c>
      <c r="L25" s="37">
        <v>3662</v>
      </c>
      <c r="M25" s="37">
        <v>1489</v>
      </c>
      <c r="N25" s="37">
        <v>4906</v>
      </c>
      <c r="O25" s="37">
        <v>4594</v>
      </c>
      <c r="P25" s="37">
        <v>863</v>
      </c>
      <c r="Q25" s="37">
        <v>566</v>
      </c>
      <c r="R25" s="37">
        <v>2123</v>
      </c>
      <c r="S25" s="61">
        <v>1344</v>
      </c>
      <c r="T25" s="328"/>
      <c r="U25" s="328"/>
      <c r="V25" s="328"/>
      <c r="W25" s="328"/>
      <c r="X25" s="328"/>
    </row>
    <row r="26" spans="2:24" ht="3" customHeight="1"/>
    <row r="27" spans="2:24" ht="18" customHeight="1">
      <c r="B27" s="38"/>
      <c r="C27" s="121" t="s">
        <v>273</v>
      </c>
      <c r="D27" s="121"/>
    </row>
    <row r="28" spans="2:24" ht="13.9" customHeight="1">
      <c r="B28" s="39"/>
      <c r="C28" s="38" t="s">
        <v>223</v>
      </c>
      <c r="D28" s="38"/>
    </row>
    <row r="29" spans="2:24" ht="14.65">
      <c r="B29" s="39"/>
      <c r="C29" s="39" t="s">
        <v>274</v>
      </c>
      <c r="D29" s="39"/>
    </row>
    <row r="30" spans="2:24" ht="14.65">
      <c r="B30" s="39"/>
      <c r="C30" s="39" t="s">
        <v>275</v>
      </c>
      <c r="D30" s="39"/>
    </row>
    <row r="31" spans="2:24" ht="14.65">
      <c r="B31" s="39"/>
      <c r="C31" s="39"/>
    </row>
    <row r="32" spans="2:24" ht="14.65">
      <c r="B32" s="40"/>
      <c r="C32" s="1"/>
    </row>
  </sheetData>
  <mergeCells count="9">
    <mergeCell ref="D3:S3"/>
    <mergeCell ref="D4:E4"/>
    <mergeCell ref="F4:G4"/>
    <mergeCell ref="H4:I4"/>
    <mergeCell ref="J4:K4"/>
    <mergeCell ref="L4:M4"/>
    <mergeCell ref="N4:O4"/>
    <mergeCell ref="P4:Q4"/>
    <mergeCell ref="R4:S4"/>
  </mergeCells>
  <phoneticPr fontId="17"/>
  <pageMargins left="0.23622047244094499" right="0.23622047244094499" top="0.74803149606299202" bottom="0.74803149606299202" header="0.31496062992126" footer="0.31496062992126"/>
  <pageSetup paperSize="9" scale="90" firstPageNumber="43" orientation="landscape" useFirstPageNumber="1" r:id="rId1"/>
  <headerFooter>
    <oddFooter>&amp;CII-&amp;P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2"/>
  <sheetViews>
    <sheetView showGridLines="0" zoomScaleNormal="100" workbookViewId="0">
      <selection activeCell="D17" sqref="D17"/>
    </sheetView>
  </sheetViews>
  <sheetFormatPr defaultRowHeight="12.75"/>
  <cols>
    <col min="1" max="1" width="2.73046875" customWidth="1"/>
    <col min="2" max="2" width="2.73046875" style="139" customWidth="1"/>
    <col min="3" max="3" width="28.73046875" style="139" customWidth="1"/>
    <col min="4" max="4" width="8" style="139" bestFit="1" customWidth="1"/>
    <col min="5" max="5" width="8" bestFit="1" customWidth="1"/>
    <col min="6" max="9" width="7.73046875" customWidth="1"/>
    <col min="10" max="11" width="8" bestFit="1" customWidth="1"/>
    <col min="12" max="13" width="7.73046875" customWidth="1"/>
    <col min="248" max="249" width="2.73046875" customWidth="1"/>
    <col min="250" max="250" width="28.73046875" customWidth="1"/>
    <col min="251" max="252" width="8" bestFit="1" customWidth="1"/>
    <col min="253" max="256" width="7.73046875" customWidth="1"/>
    <col min="257" max="258" width="8" bestFit="1" customWidth="1"/>
    <col min="259" max="266" width="7.73046875" customWidth="1"/>
    <col min="504" max="505" width="2.73046875" customWidth="1"/>
    <col min="506" max="506" width="28.73046875" customWidth="1"/>
    <col min="507" max="508" width="8" bestFit="1" customWidth="1"/>
    <col min="509" max="512" width="7.73046875" customWidth="1"/>
    <col min="513" max="514" width="8" bestFit="1" customWidth="1"/>
    <col min="515" max="522" width="7.73046875" customWidth="1"/>
    <col min="760" max="761" width="2.73046875" customWidth="1"/>
    <col min="762" max="762" width="28.73046875" customWidth="1"/>
    <col min="763" max="764" width="8" bestFit="1" customWidth="1"/>
    <col min="765" max="768" width="7.73046875" customWidth="1"/>
    <col min="769" max="770" width="8" bestFit="1" customWidth="1"/>
    <col min="771" max="778" width="7.73046875" customWidth="1"/>
    <col min="1016" max="1017" width="2.73046875" customWidth="1"/>
    <col min="1018" max="1018" width="28.73046875" customWidth="1"/>
    <col min="1019" max="1020" width="8" bestFit="1" customWidth="1"/>
    <col min="1021" max="1024" width="7.73046875" customWidth="1"/>
    <col min="1025" max="1026" width="8" bestFit="1" customWidth="1"/>
    <col min="1027" max="1034" width="7.73046875" customWidth="1"/>
    <col min="1272" max="1273" width="2.73046875" customWidth="1"/>
    <col min="1274" max="1274" width="28.73046875" customWidth="1"/>
    <col min="1275" max="1276" width="8" bestFit="1" customWidth="1"/>
    <col min="1277" max="1280" width="7.73046875" customWidth="1"/>
    <col min="1281" max="1282" width="8" bestFit="1" customWidth="1"/>
    <col min="1283" max="1290" width="7.73046875" customWidth="1"/>
    <col min="1528" max="1529" width="2.73046875" customWidth="1"/>
    <col min="1530" max="1530" width="28.73046875" customWidth="1"/>
    <col min="1531" max="1532" width="8" bestFit="1" customWidth="1"/>
    <col min="1533" max="1536" width="7.73046875" customWidth="1"/>
    <col min="1537" max="1538" width="8" bestFit="1" customWidth="1"/>
    <col min="1539" max="1546" width="7.73046875" customWidth="1"/>
    <col min="1784" max="1785" width="2.73046875" customWidth="1"/>
    <col min="1786" max="1786" width="28.73046875" customWidth="1"/>
    <col min="1787" max="1788" width="8" bestFit="1" customWidth="1"/>
    <col min="1789" max="1792" width="7.73046875" customWidth="1"/>
    <col min="1793" max="1794" width="8" bestFit="1" customWidth="1"/>
    <col min="1795" max="1802" width="7.73046875" customWidth="1"/>
    <col min="2040" max="2041" width="2.73046875" customWidth="1"/>
    <col min="2042" max="2042" width="28.73046875" customWidth="1"/>
    <col min="2043" max="2044" width="8" bestFit="1" customWidth="1"/>
    <col min="2045" max="2048" width="7.73046875" customWidth="1"/>
    <col min="2049" max="2050" width="8" bestFit="1" customWidth="1"/>
    <col min="2051" max="2058" width="7.73046875" customWidth="1"/>
    <col min="2296" max="2297" width="2.73046875" customWidth="1"/>
    <col min="2298" max="2298" width="28.73046875" customWidth="1"/>
    <col min="2299" max="2300" width="8" bestFit="1" customWidth="1"/>
    <col min="2301" max="2304" width="7.73046875" customWidth="1"/>
    <col min="2305" max="2306" width="8" bestFit="1" customWidth="1"/>
    <col min="2307" max="2314" width="7.73046875" customWidth="1"/>
    <col min="2552" max="2553" width="2.73046875" customWidth="1"/>
    <col min="2554" max="2554" width="28.73046875" customWidth="1"/>
    <col min="2555" max="2556" width="8" bestFit="1" customWidth="1"/>
    <col min="2557" max="2560" width="7.73046875" customWidth="1"/>
    <col min="2561" max="2562" width="8" bestFit="1" customWidth="1"/>
    <col min="2563" max="2570" width="7.73046875" customWidth="1"/>
    <col min="2808" max="2809" width="2.73046875" customWidth="1"/>
    <col min="2810" max="2810" width="28.73046875" customWidth="1"/>
    <col min="2811" max="2812" width="8" bestFit="1" customWidth="1"/>
    <col min="2813" max="2816" width="7.73046875" customWidth="1"/>
    <col min="2817" max="2818" width="8" bestFit="1" customWidth="1"/>
    <col min="2819" max="2826" width="7.73046875" customWidth="1"/>
    <col min="3064" max="3065" width="2.73046875" customWidth="1"/>
    <col min="3066" max="3066" width="28.73046875" customWidth="1"/>
    <col min="3067" max="3068" width="8" bestFit="1" customWidth="1"/>
    <col min="3069" max="3072" width="7.73046875" customWidth="1"/>
    <col min="3073" max="3074" width="8" bestFit="1" customWidth="1"/>
    <col min="3075" max="3082" width="7.73046875" customWidth="1"/>
    <col min="3320" max="3321" width="2.73046875" customWidth="1"/>
    <col min="3322" max="3322" width="28.73046875" customWidth="1"/>
    <col min="3323" max="3324" width="8" bestFit="1" customWidth="1"/>
    <col min="3325" max="3328" width="7.73046875" customWidth="1"/>
    <col min="3329" max="3330" width="8" bestFit="1" customWidth="1"/>
    <col min="3331" max="3338" width="7.73046875" customWidth="1"/>
    <col min="3576" max="3577" width="2.73046875" customWidth="1"/>
    <col min="3578" max="3578" width="28.73046875" customWidth="1"/>
    <col min="3579" max="3580" width="8" bestFit="1" customWidth="1"/>
    <col min="3581" max="3584" width="7.73046875" customWidth="1"/>
    <col min="3585" max="3586" width="8" bestFit="1" customWidth="1"/>
    <col min="3587" max="3594" width="7.73046875" customWidth="1"/>
    <col min="3832" max="3833" width="2.73046875" customWidth="1"/>
    <col min="3834" max="3834" width="28.73046875" customWidth="1"/>
    <col min="3835" max="3836" width="8" bestFit="1" customWidth="1"/>
    <col min="3837" max="3840" width="7.73046875" customWidth="1"/>
    <col min="3841" max="3842" width="8" bestFit="1" customWidth="1"/>
    <col min="3843" max="3850" width="7.73046875" customWidth="1"/>
    <col min="4088" max="4089" width="2.73046875" customWidth="1"/>
    <col min="4090" max="4090" width="28.73046875" customWidth="1"/>
    <col min="4091" max="4092" width="8" bestFit="1" customWidth="1"/>
    <col min="4093" max="4096" width="7.73046875" customWidth="1"/>
    <col min="4097" max="4098" width="8" bestFit="1" customWidth="1"/>
    <col min="4099" max="4106" width="7.73046875" customWidth="1"/>
    <col min="4344" max="4345" width="2.73046875" customWidth="1"/>
    <col min="4346" max="4346" width="28.73046875" customWidth="1"/>
    <col min="4347" max="4348" width="8" bestFit="1" customWidth="1"/>
    <col min="4349" max="4352" width="7.73046875" customWidth="1"/>
    <col min="4353" max="4354" width="8" bestFit="1" customWidth="1"/>
    <col min="4355" max="4362" width="7.73046875" customWidth="1"/>
    <col min="4600" max="4601" width="2.73046875" customWidth="1"/>
    <col min="4602" max="4602" width="28.73046875" customWidth="1"/>
    <col min="4603" max="4604" width="8" bestFit="1" customWidth="1"/>
    <col min="4605" max="4608" width="7.73046875" customWidth="1"/>
    <col min="4609" max="4610" width="8" bestFit="1" customWidth="1"/>
    <col min="4611" max="4618" width="7.73046875" customWidth="1"/>
    <col min="4856" max="4857" width="2.73046875" customWidth="1"/>
    <col min="4858" max="4858" width="28.73046875" customWidth="1"/>
    <col min="4859" max="4860" width="8" bestFit="1" customWidth="1"/>
    <col min="4861" max="4864" width="7.73046875" customWidth="1"/>
    <col min="4865" max="4866" width="8" bestFit="1" customWidth="1"/>
    <col min="4867" max="4874" width="7.73046875" customWidth="1"/>
    <col min="5112" max="5113" width="2.73046875" customWidth="1"/>
    <col min="5114" max="5114" width="28.73046875" customWidth="1"/>
    <col min="5115" max="5116" width="8" bestFit="1" customWidth="1"/>
    <col min="5117" max="5120" width="7.73046875" customWidth="1"/>
    <col min="5121" max="5122" width="8" bestFit="1" customWidth="1"/>
    <col min="5123" max="5130" width="7.73046875" customWidth="1"/>
    <col min="5368" max="5369" width="2.73046875" customWidth="1"/>
    <col min="5370" max="5370" width="28.73046875" customWidth="1"/>
    <col min="5371" max="5372" width="8" bestFit="1" customWidth="1"/>
    <col min="5373" max="5376" width="7.73046875" customWidth="1"/>
    <col min="5377" max="5378" width="8" bestFit="1" customWidth="1"/>
    <col min="5379" max="5386" width="7.73046875" customWidth="1"/>
    <col min="5624" max="5625" width="2.73046875" customWidth="1"/>
    <col min="5626" max="5626" width="28.73046875" customWidth="1"/>
    <col min="5627" max="5628" width="8" bestFit="1" customWidth="1"/>
    <col min="5629" max="5632" width="7.73046875" customWidth="1"/>
    <col min="5633" max="5634" width="8" bestFit="1" customWidth="1"/>
    <col min="5635" max="5642" width="7.73046875" customWidth="1"/>
    <col min="5880" max="5881" width="2.73046875" customWidth="1"/>
    <col min="5882" max="5882" width="28.73046875" customWidth="1"/>
    <col min="5883" max="5884" width="8" bestFit="1" customWidth="1"/>
    <col min="5885" max="5888" width="7.73046875" customWidth="1"/>
    <col min="5889" max="5890" width="8" bestFit="1" customWidth="1"/>
    <col min="5891" max="5898" width="7.73046875" customWidth="1"/>
    <col min="6136" max="6137" width="2.73046875" customWidth="1"/>
    <col min="6138" max="6138" width="28.73046875" customWidth="1"/>
    <col min="6139" max="6140" width="8" bestFit="1" customWidth="1"/>
    <col min="6141" max="6144" width="7.73046875" customWidth="1"/>
    <col min="6145" max="6146" width="8" bestFit="1" customWidth="1"/>
    <col min="6147" max="6154" width="7.73046875" customWidth="1"/>
    <col min="6392" max="6393" width="2.73046875" customWidth="1"/>
    <col min="6394" max="6394" width="28.73046875" customWidth="1"/>
    <col min="6395" max="6396" width="8" bestFit="1" customWidth="1"/>
    <col min="6397" max="6400" width="7.73046875" customWidth="1"/>
    <col min="6401" max="6402" width="8" bestFit="1" customWidth="1"/>
    <col min="6403" max="6410" width="7.73046875" customWidth="1"/>
    <col min="6648" max="6649" width="2.73046875" customWidth="1"/>
    <col min="6650" max="6650" width="28.73046875" customWidth="1"/>
    <col min="6651" max="6652" width="8" bestFit="1" customWidth="1"/>
    <col min="6653" max="6656" width="7.73046875" customWidth="1"/>
    <col min="6657" max="6658" width="8" bestFit="1" customWidth="1"/>
    <col min="6659" max="6666" width="7.73046875" customWidth="1"/>
    <col min="6904" max="6905" width="2.73046875" customWidth="1"/>
    <col min="6906" max="6906" width="28.73046875" customWidth="1"/>
    <col min="6907" max="6908" width="8" bestFit="1" customWidth="1"/>
    <col min="6909" max="6912" width="7.73046875" customWidth="1"/>
    <col min="6913" max="6914" width="8" bestFit="1" customWidth="1"/>
    <col min="6915" max="6922" width="7.73046875" customWidth="1"/>
    <col min="7160" max="7161" width="2.73046875" customWidth="1"/>
    <col min="7162" max="7162" width="28.73046875" customWidth="1"/>
    <col min="7163" max="7164" width="8" bestFit="1" customWidth="1"/>
    <col min="7165" max="7168" width="7.73046875" customWidth="1"/>
    <col min="7169" max="7170" width="8" bestFit="1" customWidth="1"/>
    <col min="7171" max="7178" width="7.73046875" customWidth="1"/>
    <col min="7416" max="7417" width="2.73046875" customWidth="1"/>
    <col min="7418" max="7418" width="28.73046875" customWidth="1"/>
    <col min="7419" max="7420" width="8" bestFit="1" customWidth="1"/>
    <col min="7421" max="7424" width="7.73046875" customWidth="1"/>
    <col min="7425" max="7426" width="8" bestFit="1" customWidth="1"/>
    <col min="7427" max="7434" width="7.73046875" customWidth="1"/>
    <col min="7672" max="7673" width="2.73046875" customWidth="1"/>
    <col min="7674" max="7674" width="28.73046875" customWidth="1"/>
    <col min="7675" max="7676" width="8" bestFit="1" customWidth="1"/>
    <col min="7677" max="7680" width="7.73046875" customWidth="1"/>
    <col min="7681" max="7682" width="8" bestFit="1" customWidth="1"/>
    <col min="7683" max="7690" width="7.73046875" customWidth="1"/>
    <col min="7928" max="7929" width="2.73046875" customWidth="1"/>
    <col min="7930" max="7930" width="28.73046875" customWidth="1"/>
    <col min="7931" max="7932" width="8" bestFit="1" customWidth="1"/>
    <col min="7933" max="7936" width="7.73046875" customWidth="1"/>
    <col min="7937" max="7938" width="8" bestFit="1" customWidth="1"/>
    <col min="7939" max="7946" width="7.73046875" customWidth="1"/>
    <col min="8184" max="8185" width="2.73046875" customWidth="1"/>
    <col min="8186" max="8186" width="28.73046875" customWidth="1"/>
    <col min="8187" max="8188" width="8" bestFit="1" customWidth="1"/>
    <col min="8189" max="8192" width="7.73046875" customWidth="1"/>
    <col min="8193" max="8194" width="8" bestFit="1" customWidth="1"/>
    <col min="8195" max="8202" width="7.73046875" customWidth="1"/>
    <col min="8440" max="8441" width="2.73046875" customWidth="1"/>
    <col min="8442" max="8442" width="28.73046875" customWidth="1"/>
    <col min="8443" max="8444" width="8" bestFit="1" customWidth="1"/>
    <col min="8445" max="8448" width="7.73046875" customWidth="1"/>
    <col min="8449" max="8450" width="8" bestFit="1" customWidth="1"/>
    <col min="8451" max="8458" width="7.73046875" customWidth="1"/>
    <col min="8696" max="8697" width="2.73046875" customWidth="1"/>
    <col min="8698" max="8698" width="28.73046875" customWidth="1"/>
    <col min="8699" max="8700" width="8" bestFit="1" customWidth="1"/>
    <col min="8701" max="8704" width="7.73046875" customWidth="1"/>
    <col min="8705" max="8706" width="8" bestFit="1" customWidth="1"/>
    <col min="8707" max="8714" width="7.73046875" customWidth="1"/>
    <col min="8952" max="8953" width="2.73046875" customWidth="1"/>
    <col min="8954" max="8954" width="28.73046875" customWidth="1"/>
    <col min="8955" max="8956" width="8" bestFit="1" customWidth="1"/>
    <col min="8957" max="8960" width="7.73046875" customWidth="1"/>
    <col min="8961" max="8962" width="8" bestFit="1" customWidth="1"/>
    <col min="8963" max="8970" width="7.73046875" customWidth="1"/>
    <col min="9208" max="9209" width="2.73046875" customWidth="1"/>
    <col min="9210" max="9210" width="28.73046875" customWidth="1"/>
    <col min="9211" max="9212" width="8" bestFit="1" customWidth="1"/>
    <col min="9213" max="9216" width="7.73046875" customWidth="1"/>
    <col min="9217" max="9218" width="8" bestFit="1" customWidth="1"/>
    <col min="9219" max="9226" width="7.73046875" customWidth="1"/>
    <col min="9464" max="9465" width="2.73046875" customWidth="1"/>
    <col min="9466" max="9466" width="28.73046875" customWidth="1"/>
    <col min="9467" max="9468" width="8" bestFit="1" customWidth="1"/>
    <col min="9469" max="9472" width="7.73046875" customWidth="1"/>
    <col min="9473" max="9474" width="8" bestFit="1" customWidth="1"/>
    <col min="9475" max="9482" width="7.73046875" customWidth="1"/>
    <col min="9720" max="9721" width="2.73046875" customWidth="1"/>
    <col min="9722" max="9722" width="28.73046875" customWidth="1"/>
    <col min="9723" max="9724" width="8" bestFit="1" customWidth="1"/>
    <col min="9725" max="9728" width="7.73046875" customWidth="1"/>
    <col min="9729" max="9730" width="8" bestFit="1" customWidth="1"/>
    <col min="9731" max="9738" width="7.73046875" customWidth="1"/>
    <col min="9976" max="9977" width="2.73046875" customWidth="1"/>
    <col min="9978" max="9978" width="28.73046875" customWidth="1"/>
    <col min="9979" max="9980" width="8" bestFit="1" customWidth="1"/>
    <col min="9981" max="9984" width="7.73046875" customWidth="1"/>
    <col min="9985" max="9986" width="8" bestFit="1" customWidth="1"/>
    <col min="9987" max="9994" width="7.73046875" customWidth="1"/>
    <col min="10232" max="10233" width="2.73046875" customWidth="1"/>
    <col min="10234" max="10234" width="28.73046875" customWidth="1"/>
    <col min="10235" max="10236" width="8" bestFit="1" customWidth="1"/>
    <col min="10237" max="10240" width="7.73046875" customWidth="1"/>
    <col min="10241" max="10242" width="8" bestFit="1" customWidth="1"/>
    <col min="10243" max="10250" width="7.73046875" customWidth="1"/>
    <col min="10488" max="10489" width="2.73046875" customWidth="1"/>
    <col min="10490" max="10490" width="28.73046875" customWidth="1"/>
    <col min="10491" max="10492" width="8" bestFit="1" customWidth="1"/>
    <col min="10493" max="10496" width="7.73046875" customWidth="1"/>
    <col min="10497" max="10498" width="8" bestFit="1" customWidth="1"/>
    <col min="10499" max="10506" width="7.73046875" customWidth="1"/>
    <col min="10744" max="10745" width="2.73046875" customWidth="1"/>
    <col min="10746" max="10746" width="28.73046875" customWidth="1"/>
    <col min="10747" max="10748" width="8" bestFit="1" customWidth="1"/>
    <col min="10749" max="10752" width="7.73046875" customWidth="1"/>
    <col min="10753" max="10754" width="8" bestFit="1" customWidth="1"/>
    <col min="10755" max="10762" width="7.73046875" customWidth="1"/>
    <col min="11000" max="11001" width="2.73046875" customWidth="1"/>
    <col min="11002" max="11002" width="28.73046875" customWidth="1"/>
    <col min="11003" max="11004" width="8" bestFit="1" customWidth="1"/>
    <col min="11005" max="11008" width="7.73046875" customWidth="1"/>
    <col min="11009" max="11010" width="8" bestFit="1" customWidth="1"/>
    <col min="11011" max="11018" width="7.73046875" customWidth="1"/>
    <col min="11256" max="11257" width="2.73046875" customWidth="1"/>
    <col min="11258" max="11258" width="28.73046875" customWidth="1"/>
    <col min="11259" max="11260" width="8" bestFit="1" customWidth="1"/>
    <col min="11261" max="11264" width="7.73046875" customWidth="1"/>
    <col min="11265" max="11266" width="8" bestFit="1" customWidth="1"/>
    <col min="11267" max="11274" width="7.73046875" customWidth="1"/>
    <col min="11512" max="11513" width="2.73046875" customWidth="1"/>
    <col min="11514" max="11514" width="28.73046875" customWidth="1"/>
    <col min="11515" max="11516" width="8" bestFit="1" customWidth="1"/>
    <col min="11517" max="11520" width="7.73046875" customWidth="1"/>
    <col min="11521" max="11522" width="8" bestFit="1" customWidth="1"/>
    <col min="11523" max="11530" width="7.73046875" customWidth="1"/>
    <col min="11768" max="11769" width="2.73046875" customWidth="1"/>
    <col min="11770" max="11770" width="28.73046875" customWidth="1"/>
    <col min="11771" max="11772" width="8" bestFit="1" customWidth="1"/>
    <col min="11773" max="11776" width="7.73046875" customWidth="1"/>
    <col min="11777" max="11778" width="8" bestFit="1" customWidth="1"/>
    <col min="11779" max="11786" width="7.73046875" customWidth="1"/>
    <col min="12024" max="12025" width="2.73046875" customWidth="1"/>
    <col min="12026" max="12026" width="28.73046875" customWidth="1"/>
    <col min="12027" max="12028" width="8" bestFit="1" customWidth="1"/>
    <col min="12029" max="12032" width="7.73046875" customWidth="1"/>
    <col min="12033" max="12034" width="8" bestFit="1" customWidth="1"/>
    <col min="12035" max="12042" width="7.73046875" customWidth="1"/>
    <col min="12280" max="12281" width="2.73046875" customWidth="1"/>
    <col min="12282" max="12282" width="28.73046875" customWidth="1"/>
    <col min="12283" max="12284" width="8" bestFit="1" customWidth="1"/>
    <col min="12285" max="12288" width="7.73046875" customWidth="1"/>
    <col min="12289" max="12290" width="8" bestFit="1" customWidth="1"/>
    <col min="12291" max="12298" width="7.73046875" customWidth="1"/>
    <col min="12536" max="12537" width="2.73046875" customWidth="1"/>
    <col min="12538" max="12538" width="28.73046875" customWidth="1"/>
    <col min="12539" max="12540" width="8" bestFit="1" customWidth="1"/>
    <col min="12541" max="12544" width="7.73046875" customWidth="1"/>
    <col min="12545" max="12546" width="8" bestFit="1" customWidth="1"/>
    <col min="12547" max="12554" width="7.73046875" customWidth="1"/>
    <col min="12792" max="12793" width="2.73046875" customWidth="1"/>
    <col min="12794" max="12794" width="28.73046875" customWidth="1"/>
    <col min="12795" max="12796" width="8" bestFit="1" customWidth="1"/>
    <col min="12797" max="12800" width="7.73046875" customWidth="1"/>
    <col min="12801" max="12802" width="8" bestFit="1" customWidth="1"/>
    <col min="12803" max="12810" width="7.73046875" customWidth="1"/>
    <col min="13048" max="13049" width="2.73046875" customWidth="1"/>
    <col min="13050" max="13050" width="28.73046875" customWidth="1"/>
    <col min="13051" max="13052" width="8" bestFit="1" customWidth="1"/>
    <col min="13053" max="13056" width="7.73046875" customWidth="1"/>
    <col min="13057" max="13058" width="8" bestFit="1" customWidth="1"/>
    <col min="13059" max="13066" width="7.73046875" customWidth="1"/>
    <col min="13304" max="13305" width="2.73046875" customWidth="1"/>
    <col min="13306" max="13306" width="28.73046875" customWidth="1"/>
    <col min="13307" max="13308" width="8" bestFit="1" customWidth="1"/>
    <col min="13309" max="13312" width="7.73046875" customWidth="1"/>
    <col min="13313" max="13314" width="8" bestFit="1" customWidth="1"/>
    <col min="13315" max="13322" width="7.73046875" customWidth="1"/>
    <col min="13560" max="13561" width="2.73046875" customWidth="1"/>
    <col min="13562" max="13562" width="28.73046875" customWidth="1"/>
    <col min="13563" max="13564" width="8" bestFit="1" customWidth="1"/>
    <col min="13565" max="13568" width="7.73046875" customWidth="1"/>
    <col min="13569" max="13570" width="8" bestFit="1" customWidth="1"/>
    <col min="13571" max="13578" width="7.73046875" customWidth="1"/>
    <col min="13816" max="13817" width="2.73046875" customWidth="1"/>
    <col min="13818" max="13818" width="28.73046875" customWidth="1"/>
    <col min="13819" max="13820" width="8" bestFit="1" customWidth="1"/>
    <col min="13821" max="13824" width="7.73046875" customWidth="1"/>
    <col min="13825" max="13826" width="8" bestFit="1" customWidth="1"/>
    <col min="13827" max="13834" width="7.73046875" customWidth="1"/>
    <col min="14072" max="14073" width="2.73046875" customWidth="1"/>
    <col min="14074" max="14074" width="28.73046875" customWidth="1"/>
    <col min="14075" max="14076" width="8" bestFit="1" customWidth="1"/>
    <col min="14077" max="14080" width="7.73046875" customWidth="1"/>
    <col min="14081" max="14082" width="8" bestFit="1" customWidth="1"/>
    <col min="14083" max="14090" width="7.73046875" customWidth="1"/>
    <col min="14328" max="14329" width="2.73046875" customWidth="1"/>
    <col min="14330" max="14330" width="28.73046875" customWidth="1"/>
    <col min="14331" max="14332" width="8" bestFit="1" customWidth="1"/>
    <col min="14333" max="14336" width="7.73046875" customWidth="1"/>
    <col min="14337" max="14338" width="8" bestFit="1" customWidth="1"/>
    <col min="14339" max="14346" width="7.73046875" customWidth="1"/>
    <col min="14584" max="14585" width="2.73046875" customWidth="1"/>
    <col min="14586" max="14586" width="28.73046875" customWidth="1"/>
    <col min="14587" max="14588" width="8" bestFit="1" customWidth="1"/>
    <col min="14589" max="14592" width="7.73046875" customWidth="1"/>
    <col min="14593" max="14594" width="8" bestFit="1" customWidth="1"/>
    <col min="14595" max="14602" width="7.73046875" customWidth="1"/>
    <col min="14840" max="14841" width="2.73046875" customWidth="1"/>
    <col min="14842" max="14842" width="28.73046875" customWidth="1"/>
    <col min="14843" max="14844" width="8" bestFit="1" customWidth="1"/>
    <col min="14845" max="14848" width="7.73046875" customWidth="1"/>
    <col min="14849" max="14850" width="8" bestFit="1" customWidth="1"/>
    <col min="14851" max="14858" width="7.73046875" customWidth="1"/>
    <col min="15096" max="15097" width="2.73046875" customWidth="1"/>
    <col min="15098" max="15098" width="28.73046875" customWidth="1"/>
    <col min="15099" max="15100" width="8" bestFit="1" customWidth="1"/>
    <col min="15101" max="15104" width="7.73046875" customWidth="1"/>
    <col min="15105" max="15106" width="8" bestFit="1" customWidth="1"/>
    <col min="15107" max="15114" width="7.73046875" customWidth="1"/>
    <col min="15352" max="15353" width="2.73046875" customWidth="1"/>
    <col min="15354" max="15354" width="28.73046875" customWidth="1"/>
    <col min="15355" max="15356" width="8" bestFit="1" customWidth="1"/>
    <col min="15357" max="15360" width="7.73046875" customWidth="1"/>
    <col min="15361" max="15362" width="8" bestFit="1" customWidth="1"/>
    <col min="15363" max="15370" width="7.73046875" customWidth="1"/>
    <col min="15608" max="15609" width="2.73046875" customWidth="1"/>
    <col min="15610" max="15610" width="28.73046875" customWidth="1"/>
    <col min="15611" max="15612" width="8" bestFit="1" customWidth="1"/>
    <col min="15613" max="15616" width="7.73046875" customWidth="1"/>
    <col min="15617" max="15618" width="8" bestFit="1" customWidth="1"/>
    <col min="15619" max="15626" width="7.73046875" customWidth="1"/>
    <col min="15864" max="15865" width="2.73046875" customWidth="1"/>
    <col min="15866" max="15866" width="28.73046875" customWidth="1"/>
    <col min="15867" max="15868" width="8" bestFit="1" customWidth="1"/>
    <col min="15869" max="15872" width="7.73046875" customWidth="1"/>
    <col min="15873" max="15874" width="8" bestFit="1" customWidth="1"/>
    <col min="15875" max="15882" width="7.73046875" customWidth="1"/>
    <col min="16120" max="16121" width="2.73046875" customWidth="1"/>
    <col min="16122" max="16122" width="28.73046875" customWidth="1"/>
    <col min="16123" max="16124" width="8" bestFit="1" customWidth="1"/>
    <col min="16125" max="16128" width="7.73046875" customWidth="1"/>
    <col min="16129" max="16130" width="8" bestFit="1" customWidth="1"/>
    <col min="16131" max="16138" width="7.73046875" customWidth="1"/>
  </cols>
  <sheetData>
    <row r="2" spans="1:15" ht="18" customHeight="1">
      <c r="A2" s="282"/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</row>
    <row r="3" spans="1:15" ht="14.65">
      <c r="A3" s="282"/>
      <c r="B3" s="294"/>
      <c r="C3" s="296"/>
      <c r="D3" s="464"/>
      <c r="E3" s="464"/>
      <c r="F3" s="464"/>
      <c r="G3" s="464"/>
      <c r="H3" s="464"/>
      <c r="I3" s="464"/>
      <c r="J3" s="464"/>
      <c r="K3" s="464"/>
      <c r="L3" s="464"/>
      <c r="M3" s="464"/>
    </row>
    <row r="4" spans="1:15" ht="27.75" customHeight="1">
      <c r="A4" s="282"/>
      <c r="B4" s="294"/>
      <c r="C4" s="295"/>
      <c r="D4" s="465"/>
      <c r="E4" s="465"/>
      <c r="F4" s="465"/>
      <c r="G4" s="465"/>
      <c r="H4" s="465"/>
      <c r="I4" s="465"/>
      <c r="J4" s="465"/>
      <c r="K4" s="465"/>
      <c r="L4" s="465"/>
      <c r="M4" s="465"/>
    </row>
    <row r="5" spans="1:15" ht="14.65">
      <c r="A5" s="282"/>
      <c r="B5" s="295"/>
      <c r="C5" s="295"/>
      <c r="D5" s="299"/>
      <c r="E5" s="299"/>
      <c r="F5" s="299"/>
      <c r="G5" s="299"/>
      <c r="H5" s="299"/>
      <c r="I5" s="299"/>
      <c r="J5" s="299"/>
      <c r="K5" s="299"/>
      <c r="L5" s="299"/>
      <c r="M5" s="299"/>
    </row>
    <row r="6" spans="1:15" ht="14.65">
      <c r="A6" s="282"/>
      <c r="B6" s="292"/>
      <c r="C6" s="293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42"/>
      <c r="O6" s="42"/>
    </row>
    <row r="7" spans="1:15" ht="8.65" customHeight="1">
      <c r="A7" s="282"/>
      <c r="B7" s="292"/>
      <c r="C7" s="293"/>
      <c r="D7" s="122"/>
      <c r="E7" s="122"/>
      <c r="F7" s="122"/>
      <c r="G7" s="122"/>
      <c r="H7" s="122"/>
      <c r="I7" s="122"/>
      <c r="J7" s="122"/>
      <c r="K7" s="122"/>
      <c r="L7" s="122"/>
      <c r="M7" s="122"/>
    </row>
    <row r="8" spans="1:15" ht="14.65">
      <c r="A8" s="282"/>
      <c r="B8" s="163"/>
      <c r="C8" s="168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42"/>
      <c r="O8" s="42"/>
    </row>
    <row r="9" spans="1:15" ht="18" customHeight="1">
      <c r="A9" s="282"/>
      <c r="B9" s="163"/>
      <c r="C9" s="168"/>
      <c r="D9" s="122"/>
      <c r="E9" s="122"/>
      <c r="F9" s="122"/>
      <c r="G9" s="122"/>
      <c r="H9" s="122"/>
      <c r="I9" s="122"/>
      <c r="J9" s="122"/>
      <c r="K9" s="122"/>
      <c r="L9" s="122"/>
      <c r="M9" s="122"/>
      <c r="O9" s="130"/>
    </row>
    <row r="10" spans="1:15" ht="18" customHeight="1">
      <c r="A10" s="282"/>
      <c r="B10" s="163"/>
      <c r="C10" s="168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O10" s="42"/>
    </row>
    <row r="11" spans="1:15" ht="18" customHeight="1">
      <c r="A11" s="282"/>
      <c r="B11" s="163"/>
      <c r="C11" s="168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O11" s="42"/>
    </row>
    <row r="12" spans="1:15" ht="14.65">
      <c r="A12" s="282"/>
      <c r="B12" s="163"/>
      <c r="C12" s="168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42"/>
      <c r="O12" s="42"/>
    </row>
    <row r="13" spans="1:15" ht="14.65">
      <c r="A13" s="282"/>
      <c r="B13" s="163"/>
      <c r="C13" s="168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O13" s="42"/>
    </row>
    <row r="14" spans="1:15" ht="18" customHeight="1">
      <c r="A14" s="282"/>
      <c r="B14" s="163"/>
      <c r="C14" s="168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42"/>
      <c r="O14" s="42"/>
    </row>
    <row r="15" spans="1:15" ht="14.65">
      <c r="A15" s="282"/>
      <c r="B15" s="163"/>
      <c r="C15" s="168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O15" s="42"/>
    </row>
    <row r="16" spans="1:15" ht="18" customHeight="1">
      <c r="A16" s="282"/>
      <c r="B16" s="163"/>
      <c r="C16" s="168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O16" s="42"/>
    </row>
    <row r="17" spans="1:15" ht="14.65">
      <c r="A17" s="282"/>
      <c r="B17" s="163"/>
      <c r="C17" s="168"/>
      <c r="D17" s="122"/>
      <c r="E17" s="122"/>
      <c r="F17" s="122"/>
      <c r="G17" s="122"/>
      <c r="H17" s="122"/>
      <c r="I17" s="122"/>
      <c r="J17" s="122"/>
      <c r="K17" s="122"/>
      <c r="L17" s="122"/>
      <c r="M17" s="122"/>
    </row>
    <row r="18" spans="1:15" ht="18" customHeight="1">
      <c r="A18" s="282"/>
      <c r="B18" s="163"/>
      <c r="C18" s="168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O18" s="42"/>
    </row>
    <row r="19" spans="1:15" ht="18" customHeight="1">
      <c r="A19" s="282"/>
      <c r="B19" s="163"/>
      <c r="C19" s="168"/>
      <c r="D19" s="122"/>
      <c r="E19" s="122"/>
      <c r="F19" s="122"/>
      <c r="G19" s="122"/>
      <c r="H19" s="122"/>
      <c r="I19" s="122"/>
      <c r="J19" s="122"/>
      <c r="K19" s="122"/>
      <c r="L19" s="122"/>
      <c r="M19" s="310"/>
      <c r="O19" s="42"/>
    </row>
    <row r="20" spans="1:15" ht="18" customHeight="1">
      <c r="A20" s="282"/>
      <c r="B20" s="163"/>
      <c r="C20" s="168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42"/>
      <c r="O20" s="42"/>
    </row>
    <row r="21" spans="1:15" ht="14.65">
      <c r="A21" s="282"/>
      <c r="B21" s="163"/>
      <c r="C21" s="168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O21" s="42"/>
    </row>
    <row r="22" spans="1:15" ht="14.65">
      <c r="A22" s="282"/>
      <c r="B22" s="163"/>
      <c r="C22" s="168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O22" s="42"/>
    </row>
    <row r="23" spans="1:15" ht="18" customHeight="1">
      <c r="A23" s="282"/>
      <c r="B23" s="163"/>
      <c r="C23" s="168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42"/>
      <c r="O23" s="42"/>
    </row>
    <row r="24" spans="1:15" ht="14.65">
      <c r="A24" s="282"/>
      <c r="B24" s="163"/>
      <c r="C24" s="168"/>
      <c r="D24" s="122"/>
      <c r="E24" s="122"/>
      <c r="F24" s="122"/>
      <c r="G24" s="122"/>
      <c r="H24" s="122"/>
      <c r="I24" s="122"/>
      <c r="J24" s="122"/>
      <c r="K24" s="122"/>
      <c r="L24" s="122"/>
      <c r="M24" s="122"/>
    </row>
    <row r="25" spans="1:15" ht="14.65">
      <c r="A25" s="282"/>
      <c r="B25" s="163"/>
      <c r="C25" s="168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42"/>
      <c r="O25" s="42"/>
    </row>
    <row r="26" spans="1:15" ht="8.1" customHeight="1">
      <c r="A26" s="282"/>
      <c r="B26" s="311"/>
      <c r="C26" s="311"/>
      <c r="D26" s="311"/>
      <c r="E26" s="282"/>
      <c r="F26" s="282"/>
      <c r="G26" s="282"/>
      <c r="H26" s="282"/>
      <c r="I26" s="282"/>
      <c r="J26" s="282"/>
      <c r="K26" s="282"/>
      <c r="L26" s="282"/>
      <c r="M26" s="282"/>
    </row>
    <row r="27" spans="1:15" ht="18" customHeight="1">
      <c r="A27" s="282"/>
      <c r="B27" s="297"/>
      <c r="C27" s="312"/>
      <c r="D27" s="312"/>
      <c r="E27" s="313"/>
      <c r="F27" s="313"/>
      <c r="G27" s="313"/>
      <c r="H27" s="282"/>
      <c r="I27" s="282"/>
      <c r="J27" s="282"/>
      <c r="K27" s="282"/>
      <c r="L27" s="282"/>
      <c r="M27" s="282"/>
    </row>
    <row r="28" spans="1:15" ht="13.9" customHeight="1">
      <c r="A28" s="282"/>
      <c r="B28" s="298"/>
      <c r="C28" s="297"/>
      <c r="D28" s="297"/>
      <c r="E28" s="313"/>
      <c r="F28" s="313"/>
      <c r="G28" s="313"/>
      <c r="H28" s="282"/>
      <c r="I28" s="282"/>
      <c r="J28" s="282"/>
      <c r="K28" s="282"/>
      <c r="L28" s="282"/>
      <c r="M28" s="282"/>
    </row>
    <row r="29" spans="1:15" ht="14.65">
      <c r="A29" s="282"/>
      <c r="B29" s="298"/>
      <c r="C29" s="298"/>
      <c r="D29" s="298"/>
      <c r="E29" s="313"/>
      <c r="F29" s="313"/>
      <c r="G29" s="313"/>
      <c r="H29" s="282"/>
      <c r="I29" s="282"/>
      <c r="J29" s="282"/>
      <c r="K29" s="282"/>
      <c r="L29" s="282"/>
      <c r="M29" s="282"/>
    </row>
    <row r="30" spans="1:15" ht="14.65">
      <c r="A30" s="282"/>
      <c r="B30" s="298"/>
      <c r="C30" s="298"/>
      <c r="D30" s="298"/>
      <c r="E30" s="313"/>
      <c r="F30" s="313"/>
      <c r="G30" s="313"/>
      <c r="H30" s="282"/>
      <c r="I30" s="282"/>
      <c r="J30" s="282"/>
      <c r="K30" s="282"/>
      <c r="L30" s="282"/>
      <c r="M30" s="282"/>
    </row>
    <row r="31" spans="1:15" ht="14.65">
      <c r="B31" s="39"/>
      <c r="C31" s="39"/>
    </row>
    <row r="32" spans="1:15" ht="14.65">
      <c r="B32" s="40"/>
      <c r="C32" s="1"/>
    </row>
  </sheetData>
  <mergeCells count="6">
    <mergeCell ref="D3:M3"/>
    <mergeCell ref="D4:E4"/>
    <mergeCell ref="F4:G4"/>
    <mergeCell ref="H4:I4"/>
    <mergeCell ref="J4:K4"/>
    <mergeCell ref="L4:M4"/>
  </mergeCells>
  <pageMargins left="0.23622047244094499" right="0.23622047244094499" top="0.74803149606299202" bottom="0.74803149606299202" header="0.31496062992126" footer="0.31496062992126"/>
  <pageSetup paperSize="9" scale="90" firstPageNumber="44" orientation="portrait" useFirstPageNumber="1" r:id="rId1"/>
  <headerFooter>
    <oddFooter>&amp;CII-&amp;P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2"/>
  <sheetViews>
    <sheetView workbookViewId="0">
      <selection activeCell="B1" sqref="B1"/>
    </sheetView>
  </sheetViews>
  <sheetFormatPr defaultColWidth="9" defaultRowHeight="12.75"/>
  <cols>
    <col min="1" max="1" width="4.3984375" style="7" customWidth="1"/>
    <col min="2" max="2" width="6.59765625" style="7" customWidth="1"/>
    <col min="3" max="3" width="21.59765625" style="7" bestFit="1" customWidth="1"/>
    <col min="4" max="4" width="15.265625" style="7" customWidth="1"/>
    <col min="5" max="7" width="9.73046875" style="7" bestFit="1" customWidth="1"/>
    <col min="8" max="16384" width="9" style="7"/>
  </cols>
  <sheetData>
    <row r="1" spans="2:7" ht="18.75" customHeight="1">
      <c r="B1" s="242" t="s">
        <v>332</v>
      </c>
      <c r="C1" s="242"/>
      <c r="D1" s="242"/>
      <c r="E1" s="242"/>
      <c r="F1" s="242"/>
      <c r="G1" s="242"/>
    </row>
    <row r="2" spans="2:7" ht="14.65">
      <c r="B2" s="184"/>
      <c r="C2" s="184"/>
      <c r="D2" s="184"/>
      <c r="E2" s="184"/>
      <c r="F2" s="184"/>
      <c r="G2" s="184"/>
    </row>
    <row r="3" spans="2:7" ht="14.65">
      <c r="B3" s="402" t="s">
        <v>314</v>
      </c>
      <c r="C3" s="400" t="s">
        <v>169</v>
      </c>
      <c r="D3" s="394" t="s">
        <v>88</v>
      </c>
      <c r="E3" s="394" t="s">
        <v>91</v>
      </c>
      <c r="F3" s="394"/>
      <c r="G3" s="396"/>
    </row>
    <row r="4" spans="2:7" ht="14.65">
      <c r="B4" s="403"/>
      <c r="C4" s="401"/>
      <c r="D4" s="395"/>
      <c r="E4" s="170" t="s">
        <v>87</v>
      </c>
      <c r="F4" s="170" t="s">
        <v>89</v>
      </c>
      <c r="G4" s="171" t="s">
        <v>90</v>
      </c>
    </row>
    <row r="5" spans="2:7" ht="14.65">
      <c r="B5" s="172"/>
      <c r="C5" s="173" t="s">
        <v>78</v>
      </c>
      <c r="D5" s="174">
        <v>923356</v>
      </c>
      <c r="E5" s="174">
        <v>3228457</v>
      </c>
      <c r="F5" s="174">
        <v>2012237</v>
      </c>
      <c r="G5" s="175">
        <v>1216220</v>
      </c>
    </row>
    <row r="6" spans="2:7" ht="14.65">
      <c r="B6" s="176" t="s">
        <v>92</v>
      </c>
      <c r="C6" s="173" t="s">
        <v>1</v>
      </c>
      <c r="D6" s="192">
        <v>4650</v>
      </c>
      <c r="E6" s="177">
        <v>11573</v>
      </c>
      <c r="F6" s="177">
        <v>6699</v>
      </c>
      <c r="G6" s="178">
        <v>4874</v>
      </c>
    </row>
    <row r="7" spans="2:7" ht="14.65">
      <c r="B7" s="176" t="s">
        <v>93</v>
      </c>
      <c r="C7" s="161" t="s">
        <v>2</v>
      </c>
      <c r="D7" s="192">
        <v>6038</v>
      </c>
      <c r="E7" s="177">
        <v>19227</v>
      </c>
      <c r="F7" s="177">
        <v>10850</v>
      </c>
      <c r="G7" s="178">
        <v>8377</v>
      </c>
    </row>
    <row r="8" spans="2:7" ht="14.65">
      <c r="B8" s="176" t="s">
        <v>94</v>
      </c>
      <c r="C8" s="161" t="s">
        <v>3</v>
      </c>
      <c r="D8" s="192">
        <v>3508</v>
      </c>
      <c r="E8" s="177">
        <v>19134</v>
      </c>
      <c r="F8" s="177">
        <v>9706</v>
      </c>
      <c r="G8" s="178">
        <v>9428</v>
      </c>
    </row>
    <row r="9" spans="2:7" ht="14.65">
      <c r="B9" s="176" t="s">
        <v>95</v>
      </c>
      <c r="C9" s="161" t="s">
        <v>4</v>
      </c>
      <c r="D9" s="192">
        <v>4346</v>
      </c>
      <c r="E9" s="177">
        <v>22031</v>
      </c>
      <c r="F9" s="177">
        <v>10290</v>
      </c>
      <c r="G9" s="178">
        <v>11741</v>
      </c>
    </row>
    <row r="10" spans="2:7" ht="14.65">
      <c r="B10" s="176" t="s">
        <v>96</v>
      </c>
      <c r="C10" s="161" t="s">
        <v>5</v>
      </c>
      <c r="D10" s="192">
        <v>4308</v>
      </c>
      <c r="E10" s="177">
        <v>11314</v>
      </c>
      <c r="F10" s="177">
        <v>6645</v>
      </c>
      <c r="G10" s="178">
        <v>4669</v>
      </c>
    </row>
    <row r="11" spans="2:7" ht="14.65">
      <c r="B11" s="176" t="s">
        <v>97</v>
      </c>
      <c r="C11" s="161" t="s">
        <v>6</v>
      </c>
      <c r="D11" s="192">
        <v>4074</v>
      </c>
      <c r="E11" s="177">
        <v>10362</v>
      </c>
      <c r="F11" s="177">
        <v>5878</v>
      </c>
      <c r="G11" s="178">
        <v>4484</v>
      </c>
    </row>
    <row r="12" spans="2:7" ht="14.65">
      <c r="B12" s="176" t="s">
        <v>98</v>
      </c>
      <c r="C12" s="161" t="s">
        <v>7</v>
      </c>
      <c r="D12" s="192">
        <v>5997</v>
      </c>
      <c r="E12" s="177">
        <v>15820</v>
      </c>
      <c r="F12" s="177">
        <v>8685</v>
      </c>
      <c r="G12" s="178">
        <v>7135</v>
      </c>
    </row>
    <row r="13" spans="2:7" ht="14.65">
      <c r="B13" s="176" t="s">
        <v>99</v>
      </c>
      <c r="C13" s="161" t="s">
        <v>8</v>
      </c>
      <c r="D13" s="192">
        <v>3412</v>
      </c>
      <c r="E13" s="177">
        <v>8955</v>
      </c>
      <c r="F13" s="177">
        <v>5045</v>
      </c>
      <c r="G13" s="178">
        <v>3910</v>
      </c>
    </row>
    <row r="14" spans="2:7" ht="14.65">
      <c r="B14" s="176" t="s">
        <v>100</v>
      </c>
      <c r="C14" s="161" t="s">
        <v>9</v>
      </c>
      <c r="D14" s="192">
        <v>5437</v>
      </c>
      <c r="E14" s="177">
        <v>13534</v>
      </c>
      <c r="F14" s="177">
        <v>7661</v>
      </c>
      <c r="G14" s="178">
        <v>5873</v>
      </c>
    </row>
    <row r="15" spans="2:7" ht="14.65">
      <c r="B15" s="176" t="s">
        <v>101</v>
      </c>
      <c r="C15" s="161" t="s">
        <v>10</v>
      </c>
      <c r="D15" s="192">
        <v>9661</v>
      </c>
      <c r="E15" s="177">
        <v>26804</v>
      </c>
      <c r="F15" s="177">
        <v>15113</v>
      </c>
      <c r="G15" s="178">
        <v>11691</v>
      </c>
    </row>
    <row r="16" spans="2:7" ht="14.65">
      <c r="B16" s="176" t="s">
        <v>102</v>
      </c>
      <c r="C16" s="161" t="s">
        <v>11</v>
      </c>
      <c r="D16" s="192">
        <v>38789</v>
      </c>
      <c r="E16" s="177">
        <v>116837</v>
      </c>
      <c r="F16" s="177">
        <v>68890</v>
      </c>
      <c r="G16" s="178">
        <v>47947</v>
      </c>
    </row>
    <row r="17" spans="2:7" ht="14.65">
      <c r="B17" s="176" t="s">
        <v>103</v>
      </c>
      <c r="C17" s="161" t="s">
        <v>12</v>
      </c>
      <c r="D17" s="192">
        <v>35247</v>
      </c>
      <c r="E17" s="177">
        <v>127887</v>
      </c>
      <c r="F17" s="177">
        <v>83275</v>
      </c>
      <c r="G17" s="178">
        <v>44612</v>
      </c>
    </row>
    <row r="18" spans="2:7" ht="14.65">
      <c r="B18" s="176" t="s">
        <v>104</v>
      </c>
      <c r="C18" s="161" t="s">
        <v>13</v>
      </c>
      <c r="D18" s="192">
        <v>31536</v>
      </c>
      <c r="E18" s="177">
        <v>112708</v>
      </c>
      <c r="F18" s="177">
        <v>69021</v>
      </c>
      <c r="G18" s="178">
        <v>43687</v>
      </c>
    </row>
    <row r="19" spans="2:7" ht="14.65">
      <c r="B19" s="176" t="s">
        <v>105</v>
      </c>
      <c r="C19" s="161" t="s">
        <v>14</v>
      </c>
      <c r="D19" s="192">
        <v>11515</v>
      </c>
      <c r="E19" s="177">
        <v>27893</v>
      </c>
      <c r="F19" s="177">
        <v>16279</v>
      </c>
      <c r="G19" s="178">
        <v>11614</v>
      </c>
    </row>
    <row r="20" spans="2:7" ht="14.65">
      <c r="B20" s="176" t="s">
        <v>106</v>
      </c>
      <c r="C20" s="161" t="s">
        <v>15</v>
      </c>
      <c r="D20" s="192">
        <v>16295</v>
      </c>
      <c r="E20" s="177">
        <v>42252</v>
      </c>
      <c r="F20" s="177">
        <v>28598</v>
      </c>
      <c r="G20" s="178">
        <v>13654</v>
      </c>
    </row>
    <row r="21" spans="2:7" ht="14.65">
      <c r="B21" s="176" t="s">
        <v>107</v>
      </c>
      <c r="C21" s="161" t="s">
        <v>16</v>
      </c>
      <c r="D21" s="192">
        <v>13137</v>
      </c>
      <c r="E21" s="177">
        <v>40513</v>
      </c>
      <c r="F21" s="177">
        <v>29101</v>
      </c>
      <c r="G21" s="178">
        <v>11412</v>
      </c>
    </row>
    <row r="22" spans="2:7" ht="14.65">
      <c r="B22" s="176" t="s">
        <v>108</v>
      </c>
      <c r="C22" s="161" t="s">
        <v>17</v>
      </c>
      <c r="D22" s="192">
        <v>17965</v>
      </c>
      <c r="E22" s="177">
        <v>56475</v>
      </c>
      <c r="F22" s="177">
        <v>43273</v>
      </c>
      <c r="G22" s="178">
        <v>13202</v>
      </c>
    </row>
    <row r="23" spans="2:7" ht="14.65">
      <c r="B23" s="176" t="s">
        <v>109</v>
      </c>
      <c r="C23" s="161" t="s">
        <v>18</v>
      </c>
      <c r="D23" s="192">
        <v>14049</v>
      </c>
      <c r="E23" s="177">
        <v>36998</v>
      </c>
      <c r="F23" s="177">
        <v>28161</v>
      </c>
      <c r="G23" s="178">
        <v>8837</v>
      </c>
    </row>
    <row r="24" spans="2:7" ht="14.65">
      <c r="B24" s="176" t="s">
        <v>110</v>
      </c>
      <c r="C24" s="161" t="s">
        <v>19</v>
      </c>
      <c r="D24" s="192">
        <v>15260</v>
      </c>
      <c r="E24" s="177">
        <v>38657</v>
      </c>
      <c r="F24" s="177">
        <v>27931</v>
      </c>
      <c r="G24" s="178">
        <v>10726</v>
      </c>
    </row>
    <row r="25" spans="2:7" ht="14.65">
      <c r="B25" s="176" t="s">
        <v>111</v>
      </c>
      <c r="C25" s="161" t="s">
        <v>20</v>
      </c>
      <c r="D25" s="192">
        <v>12790</v>
      </c>
      <c r="E25" s="177">
        <v>41265</v>
      </c>
      <c r="F25" s="177">
        <v>32117</v>
      </c>
      <c r="G25" s="178">
        <v>9148</v>
      </c>
    </row>
    <row r="26" spans="2:7" ht="14.65">
      <c r="B26" s="176" t="s">
        <v>112</v>
      </c>
      <c r="C26" s="161" t="s">
        <v>21</v>
      </c>
      <c r="D26" s="192">
        <v>12449</v>
      </c>
      <c r="E26" s="177">
        <v>48724</v>
      </c>
      <c r="F26" s="177">
        <v>38279</v>
      </c>
      <c r="G26" s="178">
        <v>10445</v>
      </c>
    </row>
    <row r="27" spans="2:7" ht="14.65">
      <c r="B27" s="176" t="s">
        <v>113</v>
      </c>
      <c r="C27" s="161" t="s">
        <v>22</v>
      </c>
      <c r="D27" s="192">
        <v>15725</v>
      </c>
      <c r="E27" s="177">
        <v>50110</v>
      </c>
      <c r="F27" s="177">
        <v>40819</v>
      </c>
      <c r="G27" s="178">
        <v>9291</v>
      </c>
    </row>
    <row r="28" spans="2:7" ht="14.65">
      <c r="B28" s="176" t="s">
        <v>114</v>
      </c>
      <c r="C28" s="161" t="s">
        <v>23</v>
      </c>
      <c r="D28" s="192">
        <v>6758</v>
      </c>
      <c r="E28" s="177">
        <v>22331</v>
      </c>
      <c r="F28" s="177">
        <v>13122</v>
      </c>
      <c r="G28" s="178">
        <v>9209</v>
      </c>
    </row>
    <row r="29" spans="2:7" ht="14.65">
      <c r="B29" s="176" t="s">
        <v>115</v>
      </c>
      <c r="C29" s="179" t="s">
        <v>24</v>
      </c>
      <c r="D29" s="192">
        <v>9076</v>
      </c>
      <c r="E29" s="177">
        <v>32949</v>
      </c>
      <c r="F29" s="177">
        <v>17726</v>
      </c>
      <c r="G29" s="178">
        <v>15223</v>
      </c>
    </row>
    <row r="30" spans="2:7" ht="14.65">
      <c r="B30" s="176" t="s">
        <v>116</v>
      </c>
      <c r="C30" s="161" t="s">
        <v>25</v>
      </c>
      <c r="D30" s="192">
        <v>1372</v>
      </c>
      <c r="E30" s="177">
        <v>4174</v>
      </c>
      <c r="F30" s="177">
        <v>2420</v>
      </c>
      <c r="G30" s="178">
        <v>1754</v>
      </c>
    </row>
    <row r="31" spans="2:7" ht="14.65">
      <c r="B31" s="176" t="s">
        <v>117</v>
      </c>
      <c r="C31" s="161" t="s">
        <v>26</v>
      </c>
      <c r="D31" s="192">
        <v>12051</v>
      </c>
      <c r="E31" s="177">
        <v>55521</v>
      </c>
      <c r="F31" s="177">
        <v>29639</v>
      </c>
      <c r="G31" s="178">
        <v>25882</v>
      </c>
    </row>
    <row r="32" spans="2:7" ht="14.65">
      <c r="B32" s="176" t="s">
        <v>118</v>
      </c>
      <c r="C32" s="161" t="s">
        <v>27</v>
      </c>
      <c r="D32" s="192">
        <v>8794</v>
      </c>
      <c r="E32" s="177">
        <v>30129</v>
      </c>
      <c r="F32" s="177">
        <v>18073</v>
      </c>
      <c r="G32" s="178">
        <v>12056</v>
      </c>
    </row>
    <row r="33" spans="2:7" ht="14.65">
      <c r="B33" s="176" t="s">
        <v>119</v>
      </c>
      <c r="C33" s="161" t="s">
        <v>28</v>
      </c>
      <c r="D33" s="192">
        <v>125047</v>
      </c>
      <c r="E33" s="177">
        <v>590002</v>
      </c>
      <c r="F33" s="177">
        <v>362162</v>
      </c>
      <c r="G33" s="178">
        <v>227840</v>
      </c>
    </row>
    <row r="34" spans="2:7" ht="14.65">
      <c r="B34" s="176" t="s">
        <v>120</v>
      </c>
      <c r="C34" s="161" t="s">
        <v>29</v>
      </c>
      <c r="D34" s="192">
        <v>19631</v>
      </c>
      <c r="E34" s="177">
        <v>86296</v>
      </c>
      <c r="F34" s="177">
        <v>49901</v>
      </c>
      <c r="G34" s="178">
        <v>36395</v>
      </c>
    </row>
    <row r="35" spans="2:7" ht="14.65">
      <c r="B35" s="176" t="s">
        <v>121</v>
      </c>
      <c r="C35" s="161" t="s">
        <v>30</v>
      </c>
      <c r="D35" s="192">
        <v>27009</v>
      </c>
      <c r="E35" s="177">
        <v>134408</v>
      </c>
      <c r="F35" s="177">
        <v>81507</v>
      </c>
      <c r="G35" s="178">
        <v>52901</v>
      </c>
    </row>
    <row r="36" spans="2:7" ht="14.65">
      <c r="B36" s="176" t="s">
        <v>122</v>
      </c>
      <c r="C36" s="161" t="s">
        <v>31</v>
      </c>
      <c r="D36" s="192">
        <v>14282</v>
      </c>
      <c r="E36" s="177">
        <v>54575</v>
      </c>
      <c r="F36" s="177">
        <v>32650</v>
      </c>
      <c r="G36" s="178">
        <v>21925</v>
      </c>
    </row>
    <row r="37" spans="2:7" ht="14.65">
      <c r="B37" s="176" t="s">
        <v>123</v>
      </c>
      <c r="C37" s="161" t="s">
        <v>32</v>
      </c>
      <c r="D37" s="192">
        <v>5621</v>
      </c>
      <c r="E37" s="177">
        <v>22818</v>
      </c>
      <c r="F37" s="177">
        <v>12273</v>
      </c>
      <c r="G37" s="178">
        <v>10545</v>
      </c>
    </row>
    <row r="38" spans="2:7" ht="14.65">
      <c r="B38" s="176" t="s">
        <v>124</v>
      </c>
      <c r="C38" s="161" t="s">
        <v>33</v>
      </c>
      <c r="D38" s="192">
        <v>8001</v>
      </c>
      <c r="E38" s="177">
        <v>34085</v>
      </c>
      <c r="F38" s="177">
        <v>19779</v>
      </c>
      <c r="G38" s="178">
        <v>14306</v>
      </c>
    </row>
    <row r="39" spans="2:7" ht="14.65">
      <c r="B39" s="176" t="s">
        <v>125</v>
      </c>
      <c r="C39" s="161" t="s">
        <v>34</v>
      </c>
      <c r="D39" s="192">
        <v>16041</v>
      </c>
      <c r="E39" s="177">
        <v>46582</v>
      </c>
      <c r="F39" s="177">
        <v>29014</v>
      </c>
      <c r="G39" s="178">
        <v>17568</v>
      </c>
    </row>
    <row r="40" spans="2:7" ht="14.65">
      <c r="B40" s="176" t="s">
        <v>126</v>
      </c>
      <c r="C40" s="161" t="s">
        <v>35</v>
      </c>
      <c r="D40" s="192">
        <v>29237</v>
      </c>
      <c r="E40" s="177">
        <v>104627</v>
      </c>
      <c r="F40" s="177">
        <v>63517</v>
      </c>
      <c r="G40" s="178">
        <v>41110</v>
      </c>
    </row>
    <row r="41" spans="2:7" ht="14.65">
      <c r="B41" s="176" t="s">
        <v>127</v>
      </c>
      <c r="C41" s="161" t="s">
        <v>36</v>
      </c>
      <c r="D41" s="192">
        <v>10972</v>
      </c>
      <c r="E41" s="177">
        <v>30423</v>
      </c>
      <c r="F41" s="177">
        <v>16831</v>
      </c>
      <c r="G41" s="178">
        <v>13592</v>
      </c>
    </row>
    <row r="42" spans="2:7" ht="14.65">
      <c r="B42" s="176" t="s">
        <v>128</v>
      </c>
      <c r="C42" s="161" t="s">
        <v>37</v>
      </c>
      <c r="D42" s="192">
        <v>487</v>
      </c>
      <c r="E42" s="177">
        <v>1695</v>
      </c>
      <c r="F42" s="177">
        <v>979</v>
      </c>
      <c r="G42" s="178">
        <v>716</v>
      </c>
    </row>
    <row r="43" spans="2:7" ht="14.65">
      <c r="B43" s="176" t="s">
        <v>129</v>
      </c>
      <c r="C43" s="161" t="s">
        <v>38</v>
      </c>
      <c r="D43" s="192">
        <v>775</v>
      </c>
      <c r="E43" s="177">
        <v>3106</v>
      </c>
      <c r="F43" s="177">
        <v>1777</v>
      </c>
      <c r="G43" s="178">
        <v>1329</v>
      </c>
    </row>
    <row r="44" spans="2:7" ht="14.65">
      <c r="B44" s="176" t="s">
        <v>130</v>
      </c>
      <c r="C44" s="161" t="s">
        <v>39</v>
      </c>
      <c r="D44" s="192">
        <v>5063</v>
      </c>
      <c r="E44" s="177">
        <v>16652</v>
      </c>
      <c r="F44" s="177">
        <v>8498</v>
      </c>
      <c r="G44" s="178">
        <v>8154</v>
      </c>
    </row>
    <row r="45" spans="2:7" ht="14.65">
      <c r="B45" s="176" t="s">
        <v>131</v>
      </c>
      <c r="C45" s="161" t="s">
        <v>40</v>
      </c>
      <c r="D45" s="192">
        <v>30745</v>
      </c>
      <c r="E45" s="177">
        <v>111818</v>
      </c>
      <c r="F45" s="177">
        <v>65901</v>
      </c>
      <c r="G45" s="178">
        <v>45917</v>
      </c>
    </row>
    <row r="46" spans="2:7" ht="14.65">
      <c r="B46" s="176" t="s">
        <v>132</v>
      </c>
      <c r="C46" s="161" t="s">
        <v>41</v>
      </c>
      <c r="D46" s="192">
        <v>6411</v>
      </c>
      <c r="E46" s="177">
        <v>29395</v>
      </c>
      <c r="F46" s="177">
        <v>15353</v>
      </c>
      <c r="G46" s="178">
        <v>14042</v>
      </c>
    </row>
    <row r="47" spans="2:7" ht="14.65">
      <c r="B47" s="176" t="s">
        <v>133</v>
      </c>
      <c r="C47" s="161" t="s">
        <v>42</v>
      </c>
      <c r="D47" s="192">
        <v>12433</v>
      </c>
      <c r="E47" s="177">
        <v>36686</v>
      </c>
      <c r="F47" s="177">
        <v>19652</v>
      </c>
      <c r="G47" s="178">
        <v>17034</v>
      </c>
    </row>
    <row r="48" spans="2:7" ht="14.65">
      <c r="B48" s="176" t="s">
        <v>134</v>
      </c>
      <c r="C48" s="161" t="s">
        <v>43</v>
      </c>
      <c r="D48" s="192">
        <v>12745</v>
      </c>
      <c r="E48" s="177">
        <v>38396</v>
      </c>
      <c r="F48" s="177">
        <v>22053</v>
      </c>
      <c r="G48" s="178">
        <v>16343</v>
      </c>
    </row>
    <row r="49" spans="2:7" ht="14.65">
      <c r="B49" s="176" t="s">
        <v>135</v>
      </c>
      <c r="C49" s="161" t="s">
        <v>44</v>
      </c>
      <c r="D49" s="192">
        <v>7410</v>
      </c>
      <c r="E49" s="177">
        <v>20946</v>
      </c>
      <c r="F49" s="177">
        <v>11019</v>
      </c>
      <c r="G49" s="178">
        <v>9927</v>
      </c>
    </row>
    <row r="50" spans="2:7" ht="14.65">
      <c r="B50" s="176" t="s">
        <v>136</v>
      </c>
      <c r="C50" s="161" t="s">
        <v>45</v>
      </c>
      <c r="D50" s="192">
        <v>4720</v>
      </c>
      <c r="E50" s="177">
        <v>12983</v>
      </c>
      <c r="F50" s="177">
        <v>7182</v>
      </c>
      <c r="G50" s="178">
        <v>5801</v>
      </c>
    </row>
    <row r="51" spans="2:7" ht="14.65">
      <c r="B51" s="176" t="s">
        <v>137</v>
      </c>
      <c r="C51" s="161" t="s">
        <v>46</v>
      </c>
      <c r="D51" s="192">
        <v>8923</v>
      </c>
      <c r="E51" s="177">
        <v>30372</v>
      </c>
      <c r="F51" s="177">
        <v>16155</v>
      </c>
      <c r="G51" s="178">
        <v>14217</v>
      </c>
    </row>
    <row r="52" spans="2:7" ht="14.65">
      <c r="B52" s="176" t="s">
        <v>138</v>
      </c>
      <c r="C52" s="161" t="s">
        <v>47</v>
      </c>
      <c r="D52" s="192">
        <v>1020</v>
      </c>
      <c r="E52" s="177">
        <v>2602</v>
      </c>
      <c r="F52" s="177">
        <v>1463</v>
      </c>
      <c r="G52" s="178">
        <v>1139</v>
      </c>
    </row>
    <row r="53" spans="2:7" ht="14.65">
      <c r="B53" s="176" t="s">
        <v>139</v>
      </c>
      <c r="C53" s="161" t="s">
        <v>48</v>
      </c>
      <c r="D53" s="192">
        <v>5094</v>
      </c>
      <c r="E53" s="177">
        <v>15456</v>
      </c>
      <c r="F53" s="177">
        <v>7566</v>
      </c>
      <c r="G53" s="178">
        <v>7890</v>
      </c>
    </row>
    <row r="54" spans="2:7" ht="14.65">
      <c r="B54" s="176" t="s">
        <v>140</v>
      </c>
      <c r="C54" s="161" t="s">
        <v>49</v>
      </c>
      <c r="D54" s="192">
        <v>5606</v>
      </c>
      <c r="E54" s="177">
        <v>21373</v>
      </c>
      <c r="F54" s="177">
        <v>11938</v>
      </c>
      <c r="G54" s="178">
        <v>9435</v>
      </c>
    </row>
    <row r="55" spans="2:7" ht="14.65">
      <c r="B55" s="176" t="s">
        <v>141</v>
      </c>
      <c r="C55" s="161" t="s">
        <v>50</v>
      </c>
      <c r="D55" s="192">
        <v>9548</v>
      </c>
      <c r="E55" s="177">
        <v>22876</v>
      </c>
      <c r="F55" s="177">
        <v>13071</v>
      </c>
      <c r="G55" s="178">
        <v>9805</v>
      </c>
    </row>
    <row r="56" spans="2:7" ht="14.65">
      <c r="B56" s="176" t="s">
        <v>142</v>
      </c>
      <c r="C56" s="161" t="s">
        <v>51</v>
      </c>
      <c r="D56" s="192">
        <v>6619</v>
      </c>
      <c r="E56" s="177">
        <v>14613</v>
      </c>
      <c r="F56" s="177">
        <v>8768</v>
      </c>
      <c r="G56" s="178">
        <v>5845</v>
      </c>
    </row>
    <row r="57" spans="2:7" ht="14.65">
      <c r="B57" s="176" t="s">
        <v>143</v>
      </c>
      <c r="C57" s="161" t="s">
        <v>52</v>
      </c>
      <c r="D57" s="192">
        <v>8701</v>
      </c>
      <c r="E57" s="177">
        <v>24902</v>
      </c>
      <c r="F57" s="177">
        <v>14088</v>
      </c>
      <c r="G57" s="178">
        <v>10814</v>
      </c>
    </row>
    <row r="58" spans="2:7" ht="14.65">
      <c r="B58" s="176" t="s">
        <v>144</v>
      </c>
      <c r="C58" s="161" t="s">
        <v>53</v>
      </c>
      <c r="D58" s="192">
        <v>11208</v>
      </c>
      <c r="E58" s="177">
        <v>43866</v>
      </c>
      <c r="F58" s="177">
        <v>26774</v>
      </c>
      <c r="G58" s="178">
        <v>17092</v>
      </c>
    </row>
    <row r="59" spans="2:7" ht="14.65">
      <c r="B59" s="176" t="s">
        <v>145</v>
      </c>
      <c r="C59" s="161" t="s">
        <v>54</v>
      </c>
      <c r="D59" s="192">
        <v>38403</v>
      </c>
      <c r="E59" s="177">
        <v>134772</v>
      </c>
      <c r="F59" s="177">
        <v>94357</v>
      </c>
      <c r="G59" s="178">
        <v>40415</v>
      </c>
    </row>
    <row r="60" spans="2:7" ht="14.65">
      <c r="B60" s="176" t="s">
        <v>146</v>
      </c>
      <c r="C60" s="161" t="s">
        <v>55</v>
      </c>
      <c r="D60" s="192">
        <v>13607</v>
      </c>
      <c r="E60" s="177">
        <v>40610</v>
      </c>
      <c r="F60" s="177">
        <v>30742</v>
      </c>
      <c r="G60" s="178">
        <v>9868</v>
      </c>
    </row>
    <row r="61" spans="2:7" ht="14.65">
      <c r="B61" s="176" t="s">
        <v>147</v>
      </c>
      <c r="C61" s="161" t="s">
        <v>56</v>
      </c>
      <c r="D61" s="192">
        <v>14421</v>
      </c>
      <c r="E61" s="177">
        <v>47598</v>
      </c>
      <c r="F61" s="177">
        <v>28847</v>
      </c>
      <c r="G61" s="178">
        <v>18751</v>
      </c>
    </row>
    <row r="62" spans="2:7" ht="14.65">
      <c r="B62" s="176" t="s">
        <v>148</v>
      </c>
      <c r="C62" s="161" t="s">
        <v>57</v>
      </c>
      <c r="D62" s="192">
        <v>18666</v>
      </c>
      <c r="E62" s="177">
        <v>64882</v>
      </c>
      <c r="F62" s="177">
        <v>44333</v>
      </c>
      <c r="G62" s="178">
        <v>20549</v>
      </c>
    </row>
    <row r="63" spans="2:7" ht="14.65">
      <c r="B63" s="176" t="s">
        <v>149</v>
      </c>
      <c r="C63" s="161" t="s">
        <v>58</v>
      </c>
      <c r="D63" s="192">
        <v>14896</v>
      </c>
      <c r="E63" s="177">
        <v>40714</v>
      </c>
      <c r="F63" s="177">
        <v>24945</v>
      </c>
      <c r="G63" s="178">
        <v>15769</v>
      </c>
    </row>
    <row r="64" spans="2:7" ht="14.65">
      <c r="B64" s="176" t="s">
        <v>150</v>
      </c>
      <c r="C64" s="161" t="s">
        <v>59</v>
      </c>
      <c r="D64" s="192">
        <v>860</v>
      </c>
      <c r="E64" s="177">
        <v>3225</v>
      </c>
      <c r="F64" s="177">
        <v>1982</v>
      </c>
      <c r="G64" s="178">
        <v>1243</v>
      </c>
    </row>
    <row r="65" spans="2:7" ht="14.65">
      <c r="B65" s="176" t="s">
        <v>151</v>
      </c>
      <c r="C65" s="161" t="s">
        <v>60</v>
      </c>
      <c r="D65" s="192">
        <v>1782</v>
      </c>
      <c r="E65" s="177">
        <v>5849</v>
      </c>
      <c r="F65" s="177">
        <v>2957</v>
      </c>
      <c r="G65" s="178">
        <v>2892</v>
      </c>
    </row>
    <row r="66" spans="2:7" ht="14.65">
      <c r="B66" s="176" t="s">
        <v>152</v>
      </c>
      <c r="C66" s="161" t="s">
        <v>61</v>
      </c>
      <c r="D66" s="192">
        <v>2016</v>
      </c>
      <c r="E66" s="177">
        <v>5739</v>
      </c>
      <c r="F66" s="177">
        <v>3752</v>
      </c>
      <c r="G66" s="178">
        <v>1987</v>
      </c>
    </row>
    <row r="67" spans="2:7" ht="14.65">
      <c r="B67" s="176" t="s">
        <v>153</v>
      </c>
      <c r="C67" s="161" t="s">
        <v>62</v>
      </c>
      <c r="D67" s="192">
        <v>3078</v>
      </c>
      <c r="E67" s="177">
        <v>8463</v>
      </c>
      <c r="F67" s="177">
        <v>5235</v>
      </c>
      <c r="G67" s="178">
        <v>3228</v>
      </c>
    </row>
    <row r="68" spans="2:7" ht="14.65">
      <c r="B68" s="176" t="s">
        <v>154</v>
      </c>
      <c r="C68" s="161" t="s">
        <v>63</v>
      </c>
      <c r="D68" s="192">
        <v>3535</v>
      </c>
      <c r="E68" s="177">
        <v>9200</v>
      </c>
      <c r="F68" s="177">
        <v>5957</v>
      </c>
      <c r="G68" s="178">
        <v>3243</v>
      </c>
    </row>
    <row r="69" spans="2:7" ht="14.65">
      <c r="B69" s="176" t="s">
        <v>155</v>
      </c>
      <c r="C69" s="161" t="s">
        <v>64</v>
      </c>
      <c r="D69" s="192">
        <v>6308</v>
      </c>
      <c r="E69" s="177">
        <v>14874</v>
      </c>
      <c r="F69" s="177">
        <v>8967</v>
      </c>
      <c r="G69" s="178">
        <v>5907</v>
      </c>
    </row>
    <row r="70" spans="2:7" ht="14.65">
      <c r="B70" s="176" t="s">
        <v>156</v>
      </c>
      <c r="C70" s="161" t="s">
        <v>65</v>
      </c>
      <c r="D70" s="192">
        <v>3316</v>
      </c>
      <c r="E70" s="177">
        <v>8494</v>
      </c>
      <c r="F70" s="177">
        <v>5326</v>
      </c>
      <c r="G70" s="178">
        <v>3168</v>
      </c>
    </row>
    <row r="71" spans="2:7" ht="14.65">
      <c r="B71" s="176" t="s">
        <v>157</v>
      </c>
      <c r="C71" s="161" t="s">
        <v>66</v>
      </c>
      <c r="D71" s="192">
        <v>3994</v>
      </c>
      <c r="E71" s="177">
        <v>10180</v>
      </c>
      <c r="F71" s="177">
        <v>6103</v>
      </c>
      <c r="G71" s="178">
        <v>4077</v>
      </c>
    </row>
    <row r="72" spans="2:7" ht="14.65">
      <c r="B72" s="176" t="s">
        <v>158</v>
      </c>
      <c r="C72" s="161" t="s">
        <v>67</v>
      </c>
      <c r="D72" s="192">
        <v>6098</v>
      </c>
      <c r="E72" s="177">
        <v>17019</v>
      </c>
      <c r="F72" s="177">
        <v>9829</v>
      </c>
      <c r="G72" s="178">
        <v>7190</v>
      </c>
    </row>
    <row r="73" spans="2:7" ht="14.65">
      <c r="B73" s="176" t="s">
        <v>159</v>
      </c>
      <c r="C73" s="161" t="s">
        <v>68</v>
      </c>
      <c r="D73" s="192">
        <v>11820</v>
      </c>
      <c r="E73" s="177">
        <v>35908</v>
      </c>
      <c r="F73" s="177">
        <v>20706</v>
      </c>
      <c r="G73" s="178">
        <v>15202</v>
      </c>
    </row>
    <row r="74" spans="2:7" ht="14.65">
      <c r="B74" s="176" t="s">
        <v>160</v>
      </c>
      <c r="C74" s="161" t="s">
        <v>69</v>
      </c>
      <c r="D74" s="192">
        <v>3891</v>
      </c>
      <c r="E74" s="177">
        <v>8859</v>
      </c>
      <c r="F74" s="177">
        <v>5905</v>
      </c>
      <c r="G74" s="178">
        <v>2954</v>
      </c>
    </row>
    <row r="75" spans="2:7" ht="14.65">
      <c r="B75" s="176" t="s">
        <v>161</v>
      </c>
      <c r="C75" s="161" t="s">
        <v>70</v>
      </c>
      <c r="D75" s="192">
        <v>6219</v>
      </c>
      <c r="E75" s="177">
        <v>15446</v>
      </c>
      <c r="F75" s="177">
        <v>10363</v>
      </c>
      <c r="G75" s="178">
        <v>5083</v>
      </c>
    </row>
    <row r="76" spans="2:7" ht="14.65">
      <c r="B76" s="176" t="s">
        <v>162</v>
      </c>
      <c r="C76" s="161" t="s">
        <v>71</v>
      </c>
      <c r="D76" s="192">
        <v>3413</v>
      </c>
      <c r="E76" s="177">
        <v>10837</v>
      </c>
      <c r="F76" s="177">
        <v>7354</v>
      </c>
      <c r="G76" s="178">
        <v>3483</v>
      </c>
    </row>
    <row r="77" spans="2:7" ht="14.65">
      <c r="B77" s="176" t="s">
        <v>163</v>
      </c>
      <c r="C77" s="161" t="s">
        <v>72</v>
      </c>
      <c r="D77" s="192">
        <v>4395</v>
      </c>
      <c r="E77" s="177">
        <v>12268</v>
      </c>
      <c r="F77" s="177">
        <v>8858</v>
      </c>
      <c r="G77" s="178">
        <v>3410</v>
      </c>
    </row>
    <row r="78" spans="2:7" ht="14.65">
      <c r="B78" s="176" t="s">
        <v>164</v>
      </c>
      <c r="C78" s="161" t="s">
        <v>73</v>
      </c>
      <c r="D78" s="192">
        <v>4054</v>
      </c>
      <c r="E78" s="177">
        <v>11469</v>
      </c>
      <c r="F78" s="177">
        <v>7938</v>
      </c>
      <c r="G78" s="178">
        <v>3531</v>
      </c>
    </row>
    <row r="79" spans="2:7" ht="14.65">
      <c r="B79" s="176" t="s">
        <v>165</v>
      </c>
      <c r="C79" s="161" t="s">
        <v>74</v>
      </c>
      <c r="D79" s="192">
        <v>3667</v>
      </c>
      <c r="E79" s="177">
        <v>9826</v>
      </c>
      <c r="F79" s="177">
        <v>6571</v>
      </c>
      <c r="G79" s="178">
        <v>3255</v>
      </c>
    </row>
    <row r="80" spans="2:7" ht="14.65">
      <c r="B80" s="176" t="s">
        <v>166</v>
      </c>
      <c r="C80" s="161" t="s">
        <v>75</v>
      </c>
      <c r="D80" s="192">
        <v>4284</v>
      </c>
      <c r="E80" s="177">
        <v>13680</v>
      </c>
      <c r="F80" s="177">
        <v>9494</v>
      </c>
      <c r="G80" s="178">
        <v>4186</v>
      </c>
    </row>
    <row r="81" spans="2:7" ht="14.65">
      <c r="B81" s="176" t="s">
        <v>167</v>
      </c>
      <c r="C81" s="161" t="s">
        <v>76</v>
      </c>
      <c r="D81" s="192">
        <v>21544</v>
      </c>
      <c r="E81" s="177">
        <v>66753</v>
      </c>
      <c r="F81" s="177">
        <v>43501</v>
      </c>
      <c r="G81" s="178">
        <v>23252</v>
      </c>
    </row>
    <row r="82" spans="2:7" ht="14.65">
      <c r="B82" s="181" t="s">
        <v>168</v>
      </c>
      <c r="C82" s="162" t="s">
        <v>77</v>
      </c>
      <c r="D82" s="193">
        <v>11501</v>
      </c>
      <c r="E82" s="194">
        <v>36062</v>
      </c>
      <c r="F82" s="194">
        <v>25048</v>
      </c>
      <c r="G82" s="195">
        <v>11014</v>
      </c>
    </row>
  </sheetData>
  <mergeCells count="4">
    <mergeCell ref="D3:D4"/>
    <mergeCell ref="E3:G3"/>
    <mergeCell ref="B3:B4"/>
    <mergeCell ref="C3:C4"/>
  </mergeCells>
  <phoneticPr fontId="17"/>
  <pageMargins left="0.7" right="0.7" top="0.75" bottom="0.75" header="0.3" footer="0.3"/>
  <pageSetup paperSize="9" firstPageNumber="3" orientation="portrait" useFirstPageNumber="1" r:id="rId1"/>
  <headerFooter>
    <oddFooter>&amp;CII-&amp;P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9"/>
  <sheetViews>
    <sheetView showGridLines="0" zoomScaleNormal="100" workbookViewId="0">
      <selection activeCell="C13" sqref="C13"/>
    </sheetView>
  </sheetViews>
  <sheetFormatPr defaultRowHeight="12.75"/>
  <cols>
    <col min="1" max="2" width="2.73046875" customWidth="1"/>
    <col min="3" max="3" width="28.59765625" bestFit="1" customWidth="1"/>
    <col min="4" max="4" width="10.86328125" customWidth="1"/>
    <col min="5" max="5" width="10.73046875" customWidth="1"/>
    <col min="6" max="6" width="9.73046875" bestFit="1" customWidth="1"/>
    <col min="7" max="7" width="8.73046875" customWidth="1"/>
    <col min="8" max="10" width="9.73046875" customWidth="1"/>
    <col min="11" max="11" width="8.73046875" customWidth="1"/>
    <col min="12" max="12" width="2.73046875" customWidth="1"/>
    <col min="257" max="258" width="2.73046875" customWidth="1"/>
    <col min="259" max="259" width="28.73046875" customWidth="1"/>
    <col min="260" max="260" width="10.86328125" customWidth="1"/>
    <col min="261" max="262" width="10.73046875" customWidth="1"/>
    <col min="263" max="263" width="8.73046875" customWidth="1"/>
    <col min="264" max="266" width="9.73046875" customWidth="1"/>
    <col min="267" max="267" width="8.73046875" customWidth="1"/>
    <col min="268" max="268" width="2.73046875" customWidth="1"/>
    <col min="513" max="514" width="2.73046875" customWidth="1"/>
    <col min="515" max="515" width="28.73046875" customWidth="1"/>
    <col min="516" max="516" width="10.86328125" customWidth="1"/>
    <col min="517" max="518" width="10.73046875" customWidth="1"/>
    <col min="519" max="519" width="8.73046875" customWidth="1"/>
    <col min="520" max="522" width="9.73046875" customWidth="1"/>
    <col min="523" max="523" width="8.73046875" customWidth="1"/>
    <col min="524" max="524" width="2.73046875" customWidth="1"/>
    <col min="769" max="770" width="2.73046875" customWidth="1"/>
    <col min="771" max="771" width="28.73046875" customWidth="1"/>
    <col min="772" max="772" width="10.86328125" customWidth="1"/>
    <col min="773" max="774" width="10.73046875" customWidth="1"/>
    <col min="775" max="775" width="8.73046875" customWidth="1"/>
    <col min="776" max="778" width="9.73046875" customWidth="1"/>
    <col min="779" max="779" width="8.73046875" customWidth="1"/>
    <col min="780" max="780" width="2.73046875" customWidth="1"/>
    <col min="1025" max="1026" width="2.73046875" customWidth="1"/>
    <col min="1027" max="1027" width="28.73046875" customWidth="1"/>
    <col min="1028" max="1028" width="10.86328125" customWidth="1"/>
    <col min="1029" max="1030" width="10.73046875" customWidth="1"/>
    <col min="1031" max="1031" width="8.73046875" customWidth="1"/>
    <col min="1032" max="1034" width="9.73046875" customWidth="1"/>
    <col min="1035" max="1035" width="8.73046875" customWidth="1"/>
    <col min="1036" max="1036" width="2.73046875" customWidth="1"/>
    <col min="1281" max="1282" width="2.73046875" customWidth="1"/>
    <col min="1283" max="1283" width="28.73046875" customWidth="1"/>
    <col min="1284" max="1284" width="10.86328125" customWidth="1"/>
    <col min="1285" max="1286" width="10.73046875" customWidth="1"/>
    <col min="1287" max="1287" width="8.73046875" customWidth="1"/>
    <col min="1288" max="1290" width="9.73046875" customWidth="1"/>
    <col min="1291" max="1291" width="8.73046875" customWidth="1"/>
    <col min="1292" max="1292" width="2.73046875" customWidth="1"/>
    <col min="1537" max="1538" width="2.73046875" customWidth="1"/>
    <col min="1539" max="1539" width="28.73046875" customWidth="1"/>
    <col min="1540" max="1540" width="10.86328125" customWidth="1"/>
    <col min="1541" max="1542" width="10.73046875" customWidth="1"/>
    <col min="1543" max="1543" width="8.73046875" customWidth="1"/>
    <col min="1544" max="1546" width="9.73046875" customWidth="1"/>
    <col min="1547" max="1547" width="8.73046875" customWidth="1"/>
    <col min="1548" max="1548" width="2.73046875" customWidth="1"/>
    <col min="1793" max="1794" width="2.73046875" customWidth="1"/>
    <col min="1795" max="1795" width="28.73046875" customWidth="1"/>
    <col min="1796" max="1796" width="10.86328125" customWidth="1"/>
    <col min="1797" max="1798" width="10.73046875" customWidth="1"/>
    <col min="1799" max="1799" width="8.73046875" customWidth="1"/>
    <col min="1800" max="1802" width="9.73046875" customWidth="1"/>
    <col min="1803" max="1803" width="8.73046875" customWidth="1"/>
    <col min="1804" max="1804" width="2.73046875" customWidth="1"/>
    <col min="2049" max="2050" width="2.73046875" customWidth="1"/>
    <col min="2051" max="2051" width="28.73046875" customWidth="1"/>
    <col min="2052" max="2052" width="10.86328125" customWidth="1"/>
    <col min="2053" max="2054" width="10.73046875" customWidth="1"/>
    <col min="2055" max="2055" width="8.73046875" customWidth="1"/>
    <col min="2056" max="2058" width="9.73046875" customWidth="1"/>
    <col min="2059" max="2059" width="8.73046875" customWidth="1"/>
    <col min="2060" max="2060" width="2.73046875" customWidth="1"/>
    <col min="2305" max="2306" width="2.73046875" customWidth="1"/>
    <col min="2307" max="2307" width="28.73046875" customWidth="1"/>
    <col min="2308" max="2308" width="10.86328125" customWidth="1"/>
    <col min="2309" max="2310" width="10.73046875" customWidth="1"/>
    <col min="2311" max="2311" width="8.73046875" customWidth="1"/>
    <col min="2312" max="2314" width="9.73046875" customWidth="1"/>
    <col min="2315" max="2315" width="8.73046875" customWidth="1"/>
    <col min="2316" max="2316" width="2.73046875" customWidth="1"/>
    <col min="2561" max="2562" width="2.73046875" customWidth="1"/>
    <col min="2563" max="2563" width="28.73046875" customWidth="1"/>
    <col min="2564" max="2564" width="10.86328125" customWidth="1"/>
    <col min="2565" max="2566" width="10.73046875" customWidth="1"/>
    <col min="2567" max="2567" width="8.73046875" customWidth="1"/>
    <col min="2568" max="2570" width="9.73046875" customWidth="1"/>
    <col min="2571" max="2571" width="8.73046875" customWidth="1"/>
    <col min="2572" max="2572" width="2.73046875" customWidth="1"/>
    <col min="2817" max="2818" width="2.73046875" customWidth="1"/>
    <col min="2819" max="2819" width="28.73046875" customWidth="1"/>
    <col min="2820" max="2820" width="10.86328125" customWidth="1"/>
    <col min="2821" max="2822" width="10.73046875" customWidth="1"/>
    <col min="2823" max="2823" width="8.73046875" customWidth="1"/>
    <col min="2824" max="2826" width="9.73046875" customWidth="1"/>
    <col min="2827" max="2827" width="8.73046875" customWidth="1"/>
    <col min="2828" max="2828" width="2.73046875" customWidth="1"/>
    <col min="3073" max="3074" width="2.73046875" customWidth="1"/>
    <col min="3075" max="3075" width="28.73046875" customWidth="1"/>
    <col min="3076" max="3076" width="10.86328125" customWidth="1"/>
    <col min="3077" max="3078" width="10.73046875" customWidth="1"/>
    <col min="3079" max="3079" width="8.73046875" customWidth="1"/>
    <col min="3080" max="3082" width="9.73046875" customWidth="1"/>
    <col min="3083" max="3083" width="8.73046875" customWidth="1"/>
    <col min="3084" max="3084" width="2.73046875" customWidth="1"/>
    <col min="3329" max="3330" width="2.73046875" customWidth="1"/>
    <col min="3331" max="3331" width="28.73046875" customWidth="1"/>
    <col min="3332" max="3332" width="10.86328125" customWidth="1"/>
    <col min="3333" max="3334" width="10.73046875" customWidth="1"/>
    <col min="3335" max="3335" width="8.73046875" customWidth="1"/>
    <col min="3336" max="3338" width="9.73046875" customWidth="1"/>
    <col min="3339" max="3339" width="8.73046875" customWidth="1"/>
    <col min="3340" max="3340" width="2.73046875" customWidth="1"/>
    <col min="3585" max="3586" width="2.73046875" customWidth="1"/>
    <col min="3587" max="3587" width="28.73046875" customWidth="1"/>
    <col min="3588" max="3588" width="10.86328125" customWidth="1"/>
    <col min="3589" max="3590" width="10.73046875" customWidth="1"/>
    <col min="3591" max="3591" width="8.73046875" customWidth="1"/>
    <col min="3592" max="3594" width="9.73046875" customWidth="1"/>
    <col min="3595" max="3595" width="8.73046875" customWidth="1"/>
    <col min="3596" max="3596" width="2.73046875" customWidth="1"/>
    <col min="3841" max="3842" width="2.73046875" customWidth="1"/>
    <col min="3843" max="3843" width="28.73046875" customWidth="1"/>
    <col min="3844" max="3844" width="10.86328125" customWidth="1"/>
    <col min="3845" max="3846" width="10.73046875" customWidth="1"/>
    <col min="3847" max="3847" width="8.73046875" customWidth="1"/>
    <col min="3848" max="3850" width="9.73046875" customWidth="1"/>
    <col min="3851" max="3851" width="8.73046875" customWidth="1"/>
    <col min="3852" max="3852" width="2.73046875" customWidth="1"/>
    <col min="4097" max="4098" width="2.73046875" customWidth="1"/>
    <col min="4099" max="4099" width="28.73046875" customWidth="1"/>
    <col min="4100" max="4100" width="10.86328125" customWidth="1"/>
    <col min="4101" max="4102" width="10.73046875" customWidth="1"/>
    <col min="4103" max="4103" width="8.73046875" customWidth="1"/>
    <col min="4104" max="4106" width="9.73046875" customWidth="1"/>
    <col min="4107" max="4107" width="8.73046875" customWidth="1"/>
    <col min="4108" max="4108" width="2.73046875" customWidth="1"/>
    <col min="4353" max="4354" width="2.73046875" customWidth="1"/>
    <col min="4355" max="4355" width="28.73046875" customWidth="1"/>
    <col min="4356" max="4356" width="10.86328125" customWidth="1"/>
    <col min="4357" max="4358" width="10.73046875" customWidth="1"/>
    <col min="4359" max="4359" width="8.73046875" customWidth="1"/>
    <col min="4360" max="4362" width="9.73046875" customWidth="1"/>
    <col min="4363" max="4363" width="8.73046875" customWidth="1"/>
    <col min="4364" max="4364" width="2.73046875" customWidth="1"/>
    <col min="4609" max="4610" width="2.73046875" customWidth="1"/>
    <col min="4611" max="4611" width="28.73046875" customWidth="1"/>
    <col min="4612" max="4612" width="10.86328125" customWidth="1"/>
    <col min="4613" max="4614" width="10.73046875" customWidth="1"/>
    <col min="4615" max="4615" width="8.73046875" customWidth="1"/>
    <col min="4616" max="4618" width="9.73046875" customWidth="1"/>
    <col min="4619" max="4619" width="8.73046875" customWidth="1"/>
    <col min="4620" max="4620" width="2.73046875" customWidth="1"/>
    <col min="4865" max="4866" width="2.73046875" customWidth="1"/>
    <col min="4867" max="4867" width="28.73046875" customWidth="1"/>
    <col min="4868" max="4868" width="10.86328125" customWidth="1"/>
    <col min="4869" max="4870" width="10.73046875" customWidth="1"/>
    <col min="4871" max="4871" width="8.73046875" customWidth="1"/>
    <col min="4872" max="4874" width="9.73046875" customWidth="1"/>
    <col min="4875" max="4875" width="8.73046875" customWidth="1"/>
    <col min="4876" max="4876" width="2.73046875" customWidth="1"/>
    <col min="5121" max="5122" width="2.73046875" customWidth="1"/>
    <col min="5123" max="5123" width="28.73046875" customWidth="1"/>
    <col min="5124" max="5124" width="10.86328125" customWidth="1"/>
    <col min="5125" max="5126" width="10.73046875" customWidth="1"/>
    <col min="5127" max="5127" width="8.73046875" customWidth="1"/>
    <col min="5128" max="5130" width="9.73046875" customWidth="1"/>
    <col min="5131" max="5131" width="8.73046875" customWidth="1"/>
    <col min="5132" max="5132" width="2.73046875" customWidth="1"/>
    <col min="5377" max="5378" width="2.73046875" customWidth="1"/>
    <col min="5379" max="5379" width="28.73046875" customWidth="1"/>
    <col min="5380" max="5380" width="10.86328125" customWidth="1"/>
    <col min="5381" max="5382" width="10.73046875" customWidth="1"/>
    <col min="5383" max="5383" width="8.73046875" customWidth="1"/>
    <col min="5384" max="5386" width="9.73046875" customWidth="1"/>
    <col min="5387" max="5387" width="8.73046875" customWidth="1"/>
    <col min="5388" max="5388" width="2.73046875" customWidth="1"/>
    <col min="5633" max="5634" width="2.73046875" customWidth="1"/>
    <col min="5635" max="5635" width="28.73046875" customWidth="1"/>
    <col min="5636" max="5636" width="10.86328125" customWidth="1"/>
    <col min="5637" max="5638" width="10.73046875" customWidth="1"/>
    <col min="5639" max="5639" width="8.73046875" customWidth="1"/>
    <col min="5640" max="5642" width="9.73046875" customWidth="1"/>
    <col min="5643" max="5643" width="8.73046875" customWidth="1"/>
    <col min="5644" max="5644" width="2.73046875" customWidth="1"/>
    <col min="5889" max="5890" width="2.73046875" customWidth="1"/>
    <col min="5891" max="5891" width="28.73046875" customWidth="1"/>
    <col min="5892" max="5892" width="10.86328125" customWidth="1"/>
    <col min="5893" max="5894" width="10.73046875" customWidth="1"/>
    <col min="5895" max="5895" width="8.73046875" customWidth="1"/>
    <col min="5896" max="5898" width="9.73046875" customWidth="1"/>
    <col min="5899" max="5899" width="8.73046875" customWidth="1"/>
    <col min="5900" max="5900" width="2.73046875" customWidth="1"/>
    <col min="6145" max="6146" width="2.73046875" customWidth="1"/>
    <col min="6147" max="6147" width="28.73046875" customWidth="1"/>
    <col min="6148" max="6148" width="10.86328125" customWidth="1"/>
    <col min="6149" max="6150" width="10.73046875" customWidth="1"/>
    <col min="6151" max="6151" width="8.73046875" customWidth="1"/>
    <col min="6152" max="6154" width="9.73046875" customWidth="1"/>
    <col min="6155" max="6155" width="8.73046875" customWidth="1"/>
    <col min="6156" max="6156" width="2.73046875" customWidth="1"/>
    <col min="6401" max="6402" width="2.73046875" customWidth="1"/>
    <col min="6403" max="6403" width="28.73046875" customWidth="1"/>
    <col min="6404" max="6404" width="10.86328125" customWidth="1"/>
    <col min="6405" max="6406" width="10.73046875" customWidth="1"/>
    <col min="6407" max="6407" width="8.73046875" customWidth="1"/>
    <col min="6408" max="6410" width="9.73046875" customWidth="1"/>
    <col min="6411" max="6411" width="8.73046875" customWidth="1"/>
    <col min="6412" max="6412" width="2.73046875" customWidth="1"/>
    <col min="6657" max="6658" width="2.73046875" customWidth="1"/>
    <col min="6659" max="6659" width="28.73046875" customWidth="1"/>
    <col min="6660" max="6660" width="10.86328125" customWidth="1"/>
    <col min="6661" max="6662" width="10.73046875" customWidth="1"/>
    <col min="6663" max="6663" width="8.73046875" customWidth="1"/>
    <col min="6664" max="6666" width="9.73046875" customWidth="1"/>
    <col min="6667" max="6667" width="8.73046875" customWidth="1"/>
    <col min="6668" max="6668" width="2.73046875" customWidth="1"/>
    <col min="6913" max="6914" width="2.73046875" customWidth="1"/>
    <col min="6915" max="6915" width="28.73046875" customWidth="1"/>
    <col min="6916" max="6916" width="10.86328125" customWidth="1"/>
    <col min="6917" max="6918" width="10.73046875" customWidth="1"/>
    <col min="6919" max="6919" width="8.73046875" customWidth="1"/>
    <col min="6920" max="6922" width="9.73046875" customWidth="1"/>
    <col min="6923" max="6923" width="8.73046875" customWidth="1"/>
    <col min="6924" max="6924" width="2.73046875" customWidth="1"/>
    <col min="7169" max="7170" width="2.73046875" customWidth="1"/>
    <col min="7171" max="7171" width="28.73046875" customWidth="1"/>
    <col min="7172" max="7172" width="10.86328125" customWidth="1"/>
    <col min="7173" max="7174" width="10.73046875" customWidth="1"/>
    <col min="7175" max="7175" width="8.73046875" customWidth="1"/>
    <col min="7176" max="7178" width="9.73046875" customWidth="1"/>
    <col min="7179" max="7179" width="8.73046875" customWidth="1"/>
    <col min="7180" max="7180" width="2.73046875" customWidth="1"/>
    <col min="7425" max="7426" width="2.73046875" customWidth="1"/>
    <col min="7427" max="7427" width="28.73046875" customWidth="1"/>
    <col min="7428" max="7428" width="10.86328125" customWidth="1"/>
    <col min="7429" max="7430" width="10.73046875" customWidth="1"/>
    <col min="7431" max="7431" width="8.73046875" customWidth="1"/>
    <col min="7432" max="7434" width="9.73046875" customWidth="1"/>
    <col min="7435" max="7435" width="8.73046875" customWidth="1"/>
    <col min="7436" max="7436" width="2.73046875" customWidth="1"/>
    <col min="7681" max="7682" width="2.73046875" customWidth="1"/>
    <col min="7683" max="7683" width="28.73046875" customWidth="1"/>
    <col min="7684" max="7684" width="10.86328125" customWidth="1"/>
    <col min="7685" max="7686" width="10.73046875" customWidth="1"/>
    <col min="7687" max="7687" width="8.73046875" customWidth="1"/>
    <col min="7688" max="7690" width="9.73046875" customWidth="1"/>
    <col min="7691" max="7691" width="8.73046875" customWidth="1"/>
    <col min="7692" max="7692" width="2.73046875" customWidth="1"/>
    <col min="7937" max="7938" width="2.73046875" customWidth="1"/>
    <col min="7939" max="7939" width="28.73046875" customWidth="1"/>
    <col min="7940" max="7940" width="10.86328125" customWidth="1"/>
    <col min="7941" max="7942" width="10.73046875" customWidth="1"/>
    <col min="7943" max="7943" width="8.73046875" customWidth="1"/>
    <col min="7944" max="7946" width="9.73046875" customWidth="1"/>
    <col min="7947" max="7947" width="8.73046875" customWidth="1"/>
    <col min="7948" max="7948" width="2.73046875" customWidth="1"/>
    <col min="8193" max="8194" width="2.73046875" customWidth="1"/>
    <col min="8195" max="8195" width="28.73046875" customWidth="1"/>
    <col min="8196" max="8196" width="10.86328125" customWidth="1"/>
    <col min="8197" max="8198" width="10.73046875" customWidth="1"/>
    <col min="8199" max="8199" width="8.73046875" customWidth="1"/>
    <col min="8200" max="8202" width="9.73046875" customWidth="1"/>
    <col min="8203" max="8203" width="8.73046875" customWidth="1"/>
    <col min="8204" max="8204" width="2.73046875" customWidth="1"/>
    <col min="8449" max="8450" width="2.73046875" customWidth="1"/>
    <col min="8451" max="8451" width="28.73046875" customWidth="1"/>
    <col min="8452" max="8452" width="10.86328125" customWidth="1"/>
    <col min="8453" max="8454" width="10.73046875" customWidth="1"/>
    <col min="8455" max="8455" width="8.73046875" customWidth="1"/>
    <col min="8456" max="8458" width="9.73046875" customWidth="1"/>
    <col min="8459" max="8459" width="8.73046875" customWidth="1"/>
    <col min="8460" max="8460" width="2.73046875" customWidth="1"/>
    <col min="8705" max="8706" width="2.73046875" customWidth="1"/>
    <col min="8707" max="8707" width="28.73046875" customWidth="1"/>
    <col min="8708" max="8708" width="10.86328125" customWidth="1"/>
    <col min="8709" max="8710" width="10.73046875" customWidth="1"/>
    <col min="8711" max="8711" width="8.73046875" customWidth="1"/>
    <col min="8712" max="8714" width="9.73046875" customWidth="1"/>
    <col min="8715" max="8715" width="8.73046875" customWidth="1"/>
    <col min="8716" max="8716" width="2.73046875" customWidth="1"/>
    <col min="8961" max="8962" width="2.73046875" customWidth="1"/>
    <col min="8963" max="8963" width="28.73046875" customWidth="1"/>
    <col min="8964" max="8964" width="10.86328125" customWidth="1"/>
    <col min="8965" max="8966" width="10.73046875" customWidth="1"/>
    <col min="8967" max="8967" width="8.73046875" customWidth="1"/>
    <col min="8968" max="8970" width="9.73046875" customWidth="1"/>
    <col min="8971" max="8971" width="8.73046875" customWidth="1"/>
    <col min="8972" max="8972" width="2.73046875" customWidth="1"/>
    <col min="9217" max="9218" width="2.73046875" customWidth="1"/>
    <col min="9219" max="9219" width="28.73046875" customWidth="1"/>
    <col min="9220" max="9220" width="10.86328125" customWidth="1"/>
    <col min="9221" max="9222" width="10.73046875" customWidth="1"/>
    <col min="9223" max="9223" width="8.73046875" customWidth="1"/>
    <col min="9224" max="9226" width="9.73046875" customWidth="1"/>
    <col min="9227" max="9227" width="8.73046875" customWidth="1"/>
    <col min="9228" max="9228" width="2.73046875" customWidth="1"/>
    <col min="9473" max="9474" width="2.73046875" customWidth="1"/>
    <col min="9475" max="9475" width="28.73046875" customWidth="1"/>
    <col min="9476" max="9476" width="10.86328125" customWidth="1"/>
    <col min="9477" max="9478" width="10.73046875" customWidth="1"/>
    <col min="9479" max="9479" width="8.73046875" customWidth="1"/>
    <col min="9480" max="9482" width="9.73046875" customWidth="1"/>
    <col min="9483" max="9483" width="8.73046875" customWidth="1"/>
    <col min="9484" max="9484" width="2.73046875" customWidth="1"/>
    <col min="9729" max="9730" width="2.73046875" customWidth="1"/>
    <col min="9731" max="9731" width="28.73046875" customWidth="1"/>
    <col min="9732" max="9732" width="10.86328125" customWidth="1"/>
    <col min="9733" max="9734" width="10.73046875" customWidth="1"/>
    <col min="9735" max="9735" width="8.73046875" customWidth="1"/>
    <col min="9736" max="9738" width="9.73046875" customWidth="1"/>
    <col min="9739" max="9739" width="8.73046875" customWidth="1"/>
    <col min="9740" max="9740" width="2.73046875" customWidth="1"/>
    <col min="9985" max="9986" width="2.73046875" customWidth="1"/>
    <col min="9987" max="9987" width="28.73046875" customWidth="1"/>
    <col min="9988" max="9988" width="10.86328125" customWidth="1"/>
    <col min="9989" max="9990" width="10.73046875" customWidth="1"/>
    <col min="9991" max="9991" width="8.73046875" customWidth="1"/>
    <col min="9992" max="9994" width="9.73046875" customWidth="1"/>
    <col min="9995" max="9995" width="8.73046875" customWidth="1"/>
    <col min="9996" max="9996" width="2.73046875" customWidth="1"/>
    <col min="10241" max="10242" width="2.73046875" customWidth="1"/>
    <col min="10243" max="10243" width="28.73046875" customWidth="1"/>
    <col min="10244" max="10244" width="10.86328125" customWidth="1"/>
    <col min="10245" max="10246" width="10.73046875" customWidth="1"/>
    <col min="10247" max="10247" width="8.73046875" customWidth="1"/>
    <col min="10248" max="10250" width="9.73046875" customWidth="1"/>
    <col min="10251" max="10251" width="8.73046875" customWidth="1"/>
    <col min="10252" max="10252" width="2.73046875" customWidth="1"/>
    <col min="10497" max="10498" width="2.73046875" customWidth="1"/>
    <col min="10499" max="10499" width="28.73046875" customWidth="1"/>
    <col min="10500" max="10500" width="10.86328125" customWidth="1"/>
    <col min="10501" max="10502" width="10.73046875" customWidth="1"/>
    <col min="10503" max="10503" width="8.73046875" customWidth="1"/>
    <col min="10504" max="10506" width="9.73046875" customWidth="1"/>
    <col min="10507" max="10507" width="8.73046875" customWidth="1"/>
    <col min="10508" max="10508" width="2.73046875" customWidth="1"/>
    <col min="10753" max="10754" width="2.73046875" customWidth="1"/>
    <col min="10755" max="10755" width="28.73046875" customWidth="1"/>
    <col min="10756" max="10756" width="10.86328125" customWidth="1"/>
    <col min="10757" max="10758" width="10.73046875" customWidth="1"/>
    <col min="10759" max="10759" width="8.73046875" customWidth="1"/>
    <col min="10760" max="10762" width="9.73046875" customWidth="1"/>
    <col min="10763" max="10763" width="8.73046875" customWidth="1"/>
    <col min="10764" max="10764" width="2.73046875" customWidth="1"/>
    <col min="11009" max="11010" width="2.73046875" customWidth="1"/>
    <col min="11011" max="11011" width="28.73046875" customWidth="1"/>
    <col min="11012" max="11012" width="10.86328125" customWidth="1"/>
    <col min="11013" max="11014" width="10.73046875" customWidth="1"/>
    <col min="11015" max="11015" width="8.73046875" customWidth="1"/>
    <col min="11016" max="11018" width="9.73046875" customWidth="1"/>
    <col min="11019" max="11019" width="8.73046875" customWidth="1"/>
    <col min="11020" max="11020" width="2.73046875" customWidth="1"/>
    <col min="11265" max="11266" width="2.73046875" customWidth="1"/>
    <col min="11267" max="11267" width="28.73046875" customWidth="1"/>
    <col min="11268" max="11268" width="10.86328125" customWidth="1"/>
    <col min="11269" max="11270" width="10.73046875" customWidth="1"/>
    <col min="11271" max="11271" width="8.73046875" customWidth="1"/>
    <col min="11272" max="11274" width="9.73046875" customWidth="1"/>
    <col min="11275" max="11275" width="8.73046875" customWidth="1"/>
    <col min="11276" max="11276" width="2.73046875" customWidth="1"/>
    <col min="11521" max="11522" width="2.73046875" customWidth="1"/>
    <col min="11523" max="11523" width="28.73046875" customWidth="1"/>
    <col min="11524" max="11524" width="10.86328125" customWidth="1"/>
    <col min="11525" max="11526" width="10.73046875" customWidth="1"/>
    <col min="11527" max="11527" width="8.73046875" customWidth="1"/>
    <col min="11528" max="11530" width="9.73046875" customWidth="1"/>
    <col min="11531" max="11531" width="8.73046875" customWidth="1"/>
    <col min="11532" max="11532" width="2.73046875" customWidth="1"/>
    <col min="11777" max="11778" width="2.73046875" customWidth="1"/>
    <col min="11779" max="11779" width="28.73046875" customWidth="1"/>
    <col min="11780" max="11780" width="10.86328125" customWidth="1"/>
    <col min="11781" max="11782" width="10.73046875" customWidth="1"/>
    <col min="11783" max="11783" width="8.73046875" customWidth="1"/>
    <col min="11784" max="11786" width="9.73046875" customWidth="1"/>
    <col min="11787" max="11787" width="8.73046875" customWidth="1"/>
    <col min="11788" max="11788" width="2.73046875" customWidth="1"/>
    <col min="12033" max="12034" width="2.73046875" customWidth="1"/>
    <col min="12035" max="12035" width="28.73046875" customWidth="1"/>
    <col min="12036" max="12036" width="10.86328125" customWidth="1"/>
    <col min="12037" max="12038" width="10.73046875" customWidth="1"/>
    <col min="12039" max="12039" width="8.73046875" customWidth="1"/>
    <col min="12040" max="12042" width="9.73046875" customWidth="1"/>
    <col min="12043" max="12043" width="8.73046875" customWidth="1"/>
    <col min="12044" max="12044" width="2.73046875" customWidth="1"/>
    <col min="12289" max="12290" width="2.73046875" customWidth="1"/>
    <col min="12291" max="12291" width="28.73046875" customWidth="1"/>
    <col min="12292" max="12292" width="10.86328125" customWidth="1"/>
    <col min="12293" max="12294" width="10.73046875" customWidth="1"/>
    <col min="12295" max="12295" width="8.73046875" customWidth="1"/>
    <col min="12296" max="12298" width="9.73046875" customWidth="1"/>
    <col min="12299" max="12299" width="8.73046875" customWidth="1"/>
    <col min="12300" max="12300" width="2.73046875" customWidth="1"/>
    <col min="12545" max="12546" width="2.73046875" customWidth="1"/>
    <col min="12547" max="12547" width="28.73046875" customWidth="1"/>
    <col min="12548" max="12548" width="10.86328125" customWidth="1"/>
    <col min="12549" max="12550" width="10.73046875" customWidth="1"/>
    <col min="12551" max="12551" width="8.73046875" customWidth="1"/>
    <col min="12552" max="12554" width="9.73046875" customWidth="1"/>
    <col min="12555" max="12555" width="8.73046875" customWidth="1"/>
    <col min="12556" max="12556" width="2.73046875" customWidth="1"/>
    <col min="12801" max="12802" width="2.73046875" customWidth="1"/>
    <col min="12803" max="12803" width="28.73046875" customWidth="1"/>
    <col min="12804" max="12804" width="10.86328125" customWidth="1"/>
    <col min="12805" max="12806" width="10.73046875" customWidth="1"/>
    <col min="12807" max="12807" width="8.73046875" customWidth="1"/>
    <col min="12808" max="12810" width="9.73046875" customWidth="1"/>
    <col min="12811" max="12811" width="8.73046875" customWidth="1"/>
    <col min="12812" max="12812" width="2.73046875" customWidth="1"/>
    <col min="13057" max="13058" width="2.73046875" customWidth="1"/>
    <col min="13059" max="13059" width="28.73046875" customWidth="1"/>
    <col min="13060" max="13060" width="10.86328125" customWidth="1"/>
    <col min="13061" max="13062" width="10.73046875" customWidth="1"/>
    <col min="13063" max="13063" width="8.73046875" customWidth="1"/>
    <col min="13064" max="13066" width="9.73046875" customWidth="1"/>
    <col min="13067" max="13067" width="8.73046875" customWidth="1"/>
    <col min="13068" max="13068" width="2.73046875" customWidth="1"/>
    <col min="13313" max="13314" width="2.73046875" customWidth="1"/>
    <col min="13315" max="13315" width="28.73046875" customWidth="1"/>
    <col min="13316" max="13316" width="10.86328125" customWidth="1"/>
    <col min="13317" max="13318" width="10.73046875" customWidth="1"/>
    <col min="13319" max="13319" width="8.73046875" customWidth="1"/>
    <col min="13320" max="13322" width="9.73046875" customWidth="1"/>
    <col min="13323" max="13323" width="8.73046875" customWidth="1"/>
    <col min="13324" max="13324" width="2.73046875" customWidth="1"/>
    <col min="13569" max="13570" width="2.73046875" customWidth="1"/>
    <col min="13571" max="13571" width="28.73046875" customWidth="1"/>
    <col min="13572" max="13572" width="10.86328125" customWidth="1"/>
    <col min="13573" max="13574" width="10.73046875" customWidth="1"/>
    <col min="13575" max="13575" width="8.73046875" customWidth="1"/>
    <col min="13576" max="13578" width="9.73046875" customWidth="1"/>
    <col min="13579" max="13579" width="8.73046875" customWidth="1"/>
    <col min="13580" max="13580" width="2.73046875" customWidth="1"/>
    <col min="13825" max="13826" width="2.73046875" customWidth="1"/>
    <col min="13827" max="13827" width="28.73046875" customWidth="1"/>
    <col min="13828" max="13828" width="10.86328125" customWidth="1"/>
    <col min="13829" max="13830" width="10.73046875" customWidth="1"/>
    <col min="13831" max="13831" width="8.73046875" customWidth="1"/>
    <col min="13832" max="13834" width="9.73046875" customWidth="1"/>
    <col min="13835" max="13835" width="8.73046875" customWidth="1"/>
    <col min="13836" max="13836" width="2.73046875" customWidth="1"/>
    <col min="14081" max="14082" width="2.73046875" customWidth="1"/>
    <col min="14083" max="14083" width="28.73046875" customWidth="1"/>
    <col min="14084" max="14084" width="10.86328125" customWidth="1"/>
    <col min="14085" max="14086" width="10.73046875" customWidth="1"/>
    <col min="14087" max="14087" width="8.73046875" customWidth="1"/>
    <col min="14088" max="14090" width="9.73046875" customWidth="1"/>
    <col min="14091" max="14091" width="8.73046875" customWidth="1"/>
    <col min="14092" max="14092" width="2.73046875" customWidth="1"/>
    <col min="14337" max="14338" width="2.73046875" customWidth="1"/>
    <col min="14339" max="14339" width="28.73046875" customWidth="1"/>
    <col min="14340" max="14340" width="10.86328125" customWidth="1"/>
    <col min="14341" max="14342" width="10.73046875" customWidth="1"/>
    <col min="14343" max="14343" width="8.73046875" customWidth="1"/>
    <col min="14344" max="14346" width="9.73046875" customWidth="1"/>
    <col min="14347" max="14347" width="8.73046875" customWidth="1"/>
    <col min="14348" max="14348" width="2.73046875" customWidth="1"/>
    <col min="14593" max="14594" width="2.73046875" customWidth="1"/>
    <col min="14595" max="14595" width="28.73046875" customWidth="1"/>
    <col min="14596" max="14596" width="10.86328125" customWidth="1"/>
    <col min="14597" max="14598" width="10.73046875" customWidth="1"/>
    <col min="14599" max="14599" width="8.73046875" customWidth="1"/>
    <col min="14600" max="14602" width="9.73046875" customWidth="1"/>
    <col min="14603" max="14603" width="8.73046875" customWidth="1"/>
    <col min="14604" max="14604" width="2.73046875" customWidth="1"/>
    <col min="14849" max="14850" width="2.73046875" customWidth="1"/>
    <col min="14851" max="14851" width="28.73046875" customWidth="1"/>
    <col min="14852" max="14852" width="10.86328125" customWidth="1"/>
    <col min="14853" max="14854" width="10.73046875" customWidth="1"/>
    <col min="14855" max="14855" width="8.73046875" customWidth="1"/>
    <col min="14856" max="14858" width="9.73046875" customWidth="1"/>
    <col min="14859" max="14859" width="8.73046875" customWidth="1"/>
    <col min="14860" max="14860" width="2.73046875" customWidth="1"/>
    <col min="15105" max="15106" width="2.73046875" customWidth="1"/>
    <col min="15107" max="15107" width="28.73046875" customWidth="1"/>
    <col min="15108" max="15108" width="10.86328125" customWidth="1"/>
    <col min="15109" max="15110" width="10.73046875" customWidth="1"/>
    <col min="15111" max="15111" width="8.73046875" customWidth="1"/>
    <col min="15112" max="15114" width="9.73046875" customWidth="1"/>
    <col min="15115" max="15115" width="8.73046875" customWidth="1"/>
    <col min="15116" max="15116" width="2.73046875" customWidth="1"/>
    <col min="15361" max="15362" width="2.73046875" customWidth="1"/>
    <col min="15363" max="15363" width="28.73046875" customWidth="1"/>
    <col min="15364" max="15364" width="10.86328125" customWidth="1"/>
    <col min="15365" max="15366" width="10.73046875" customWidth="1"/>
    <col min="15367" max="15367" width="8.73046875" customWidth="1"/>
    <col min="15368" max="15370" width="9.73046875" customWidth="1"/>
    <col min="15371" max="15371" width="8.73046875" customWidth="1"/>
    <col min="15372" max="15372" width="2.73046875" customWidth="1"/>
    <col min="15617" max="15618" width="2.73046875" customWidth="1"/>
    <col min="15619" max="15619" width="28.73046875" customWidth="1"/>
    <col min="15620" max="15620" width="10.86328125" customWidth="1"/>
    <col min="15621" max="15622" width="10.73046875" customWidth="1"/>
    <col min="15623" max="15623" width="8.73046875" customWidth="1"/>
    <col min="15624" max="15626" width="9.73046875" customWidth="1"/>
    <col min="15627" max="15627" width="8.73046875" customWidth="1"/>
    <col min="15628" max="15628" width="2.73046875" customWidth="1"/>
    <col min="15873" max="15874" width="2.73046875" customWidth="1"/>
    <col min="15875" max="15875" width="28.73046875" customWidth="1"/>
    <col min="15876" max="15876" width="10.86328125" customWidth="1"/>
    <col min="15877" max="15878" width="10.73046875" customWidth="1"/>
    <col min="15879" max="15879" width="8.73046875" customWidth="1"/>
    <col min="15880" max="15882" width="9.73046875" customWidth="1"/>
    <col min="15883" max="15883" width="8.73046875" customWidth="1"/>
    <col min="15884" max="15884" width="2.73046875" customWidth="1"/>
    <col min="16129" max="16130" width="2.73046875" customWidth="1"/>
    <col min="16131" max="16131" width="28.73046875" customWidth="1"/>
    <col min="16132" max="16132" width="10.86328125" customWidth="1"/>
    <col min="16133" max="16134" width="10.73046875" customWidth="1"/>
    <col min="16135" max="16135" width="8.73046875" customWidth="1"/>
    <col min="16136" max="16138" width="9.73046875" customWidth="1"/>
    <col min="16139" max="16139" width="8.73046875" customWidth="1"/>
    <col min="16140" max="16140" width="2.73046875" customWidth="1"/>
  </cols>
  <sheetData>
    <row r="1" spans="2:18" ht="1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8" ht="15" customHeight="1">
      <c r="B2" s="169" t="s">
        <v>370</v>
      </c>
      <c r="C2" s="169"/>
      <c r="D2" s="169"/>
      <c r="E2" s="169"/>
      <c r="F2" s="169"/>
      <c r="G2" s="169"/>
      <c r="H2" s="169"/>
      <c r="I2" s="169"/>
      <c r="J2" s="169"/>
      <c r="K2" s="169"/>
      <c r="L2" s="10"/>
    </row>
    <row r="3" spans="2:18" ht="18" customHeight="1">
      <c r="B3" s="196"/>
      <c r="C3" s="197"/>
      <c r="D3" s="198"/>
      <c r="E3" s="198"/>
      <c r="F3" s="198"/>
      <c r="G3" s="199" t="s">
        <v>179</v>
      </c>
      <c r="H3" s="198"/>
      <c r="I3" s="198"/>
      <c r="J3" s="198"/>
      <c r="K3" s="200"/>
      <c r="L3" s="1"/>
    </row>
    <row r="4" spans="2:18" ht="29.25" customHeight="1">
      <c r="B4" s="201"/>
      <c r="C4" s="145" t="s">
        <v>180</v>
      </c>
      <c r="D4" s="202" t="s">
        <v>0</v>
      </c>
      <c r="E4" s="203" t="s">
        <v>181</v>
      </c>
      <c r="F4" s="204" t="s">
        <v>182</v>
      </c>
      <c r="G4" s="204" t="s">
        <v>217</v>
      </c>
      <c r="H4" s="205" t="s">
        <v>0</v>
      </c>
      <c r="I4" s="203" t="s">
        <v>181</v>
      </c>
      <c r="J4" s="204" t="s">
        <v>182</v>
      </c>
      <c r="K4" s="206" t="s">
        <v>315</v>
      </c>
      <c r="L4" s="1"/>
    </row>
    <row r="5" spans="2:18" ht="18" customHeight="1">
      <c r="B5" s="201"/>
      <c r="C5" s="145"/>
      <c r="D5" s="208"/>
      <c r="E5" s="404" t="s">
        <v>183</v>
      </c>
      <c r="F5" s="404"/>
      <c r="G5" s="210"/>
      <c r="H5" s="211"/>
      <c r="I5" s="405" t="s">
        <v>184</v>
      </c>
      <c r="J5" s="405"/>
      <c r="K5" s="212"/>
      <c r="L5" s="1"/>
    </row>
    <row r="6" spans="2:18" ht="18" customHeight="1">
      <c r="B6" s="222" t="s">
        <v>185</v>
      </c>
      <c r="C6" s="225"/>
      <c r="D6" s="142">
        <f>SUM(D7:D24)</f>
        <v>923356</v>
      </c>
      <c r="E6" s="142">
        <f>SUM(E7:E24)</f>
        <v>462605</v>
      </c>
      <c r="F6" s="142">
        <f>SUM(F7:F24)</f>
        <v>460422</v>
      </c>
      <c r="G6" s="142">
        <f>SUM(G7:G24)</f>
        <v>329</v>
      </c>
      <c r="H6" s="219">
        <v>100</v>
      </c>
      <c r="I6" s="220">
        <v>50.100394647351621</v>
      </c>
      <c r="J6" s="220">
        <v>49.863974458388746</v>
      </c>
      <c r="K6" s="221">
        <v>3.5630894259635504E-2</v>
      </c>
      <c r="L6" s="1"/>
      <c r="P6" s="9"/>
    </row>
    <row r="7" spans="2:18" ht="18" customHeight="1">
      <c r="B7" s="223" t="s">
        <v>186</v>
      </c>
      <c r="C7" s="30" t="s">
        <v>187</v>
      </c>
      <c r="D7" s="142">
        <f>E7+F7+G7</f>
        <v>24229</v>
      </c>
      <c r="E7" s="142">
        <v>24229</v>
      </c>
      <c r="F7" s="142"/>
      <c r="G7" s="142"/>
      <c r="H7" s="214">
        <v>2.6240150061298135</v>
      </c>
      <c r="I7" s="213">
        <v>2.6240150061298135</v>
      </c>
      <c r="J7" s="213">
        <v>0</v>
      </c>
      <c r="K7" s="215">
        <v>0</v>
      </c>
      <c r="L7" s="1"/>
      <c r="N7" s="22"/>
      <c r="O7" s="31"/>
      <c r="P7" s="32"/>
      <c r="Q7" s="33"/>
      <c r="R7" s="33"/>
    </row>
    <row r="8" spans="2:18" ht="18" customHeight="1">
      <c r="B8" s="223" t="s">
        <v>188</v>
      </c>
      <c r="C8" s="30" t="s">
        <v>189</v>
      </c>
      <c r="D8" s="142">
        <f t="shared" ref="D8:D24" si="0">E8+F8+G8</f>
        <v>663</v>
      </c>
      <c r="E8" s="142">
        <v>481</v>
      </c>
      <c r="F8" s="142">
        <v>182</v>
      </c>
      <c r="G8" s="142"/>
      <c r="H8" s="214">
        <v>7.18032914715451E-2</v>
      </c>
      <c r="I8" s="213">
        <v>5.2092584008768018E-2</v>
      </c>
      <c r="J8" s="213">
        <v>1.9710707462777085E-2</v>
      </c>
      <c r="K8" s="215">
        <v>0</v>
      </c>
      <c r="L8" s="1"/>
      <c r="N8" s="22"/>
      <c r="O8" s="31"/>
      <c r="P8" s="32"/>
      <c r="Q8" s="32"/>
      <c r="R8" s="33"/>
    </row>
    <row r="9" spans="2:18" ht="18" customHeight="1">
      <c r="B9" s="223" t="s">
        <v>190</v>
      </c>
      <c r="C9" s="30" t="s">
        <v>251</v>
      </c>
      <c r="D9" s="142">
        <f t="shared" si="0"/>
        <v>104058</v>
      </c>
      <c r="E9" s="142">
        <v>50566</v>
      </c>
      <c r="F9" s="142">
        <v>53458</v>
      </c>
      <c r="G9" s="142">
        <v>34</v>
      </c>
      <c r="H9" s="214">
        <v>11.269542841547572</v>
      </c>
      <c r="I9" s="213">
        <v>5.4763276569383859</v>
      </c>
      <c r="J9" s="213">
        <v>5.7895329645337226</v>
      </c>
      <c r="K9" s="215">
        <v>3.6822200754638513E-3</v>
      </c>
      <c r="L9" s="1"/>
      <c r="N9" s="22"/>
      <c r="O9" s="31"/>
      <c r="P9" s="32"/>
      <c r="Q9" s="32"/>
      <c r="R9" s="32"/>
    </row>
    <row r="10" spans="2:18" ht="29.25">
      <c r="B10" s="223" t="s">
        <v>173</v>
      </c>
      <c r="C10" s="30" t="s">
        <v>191</v>
      </c>
      <c r="D10" s="142">
        <f t="shared" si="0"/>
        <v>1242</v>
      </c>
      <c r="E10" s="142">
        <v>1242</v>
      </c>
      <c r="F10" s="142"/>
      <c r="G10" s="142"/>
      <c r="H10" s="214">
        <v>0.13450933334488541</v>
      </c>
      <c r="I10" s="213">
        <v>0.13450933334488541</v>
      </c>
      <c r="J10" s="213">
        <v>0</v>
      </c>
      <c r="K10" s="215">
        <v>0</v>
      </c>
      <c r="L10" s="1"/>
      <c r="N10" s="22"/>
      <c r="O10" s="31"/>
      <c r="P10" s="32"/>
      <c r="Q10" s="33"/>
      <c r="R10" s="33"/>
    </row>
    <row r="11" spans="2:18" ht="43.9">
      <c r="B11" s="223" t="s">
        <v>192</v>
      </c>
      <c r="C11" s="30" t="s">
        <v>193</v>
      </c>
      <c r="D11" s="142">
        <f t="shared" si="0"/>
        <v>2525</v>
      </c>
      <c r="E11" s="142">
        <v>1916</v>
      </c>
      <c r="F11" s="142">
        <v>609</v>
      </c>
      <c r="G11" s="142"/>
      <c r="H11" s="214">
        <v>0.27345899089841841</v>
      </c>
      <c r="I11" s="213">
        <v>0.20750393131143352</v>
      </c>
      <c r="J11" s="213">
        <v>6.595505958698486E-2</v>
      </c>
      <c r="K11" s="215">
        <v>0</v>
      </c>
      <c r="L11" s="1"/>
      <c r="N11" s="22"/>
      <c r="O11" s="31"/>
      <c r="P11" s="32"/>
      <c r="Q11" s="32"/>
      <c r="R11" s="33"/>
    </row>
    <row r="12" spans="2:18" ht="18" customHeight="1">
      <c r="B12" s="223" t="s">
        <v>194</v>
      </c>
      <c r="C12" s="30" t="s">
        <v>219</v>
      </c>
      <c r="D12" s="142">
        <f t="shared" si="0"/>
        <v>1608</v>
      </c>
      <c r="E12" s="142">
        <v>1265</v>
      </c>
      <c r="F12" s="142">
        <v>342</v>
      </c>
      <c r="G12" s="142">
        <v>1</v>
      </c>
      <c r="H12" s="214">
        <v>0.17414734945134921</v>
      </c>
      <c r="I12" s="213">
        <v>0.13700024692534624</v>
      </c>
      <c r="J12" s="213">
        <v>3.7038801935548156E-2</v>
      </c>
      <c r="K12" s="215">
        <v>1.0830059045481916E-4</v>
      </c>
      <c r="L12" s="1"/>
      <c r="N12" s="22"/>
      <c r="O12" s="31"/>
      <c r="P12" s="32"/>
      <c r="Q12" s="32"/>
      <c r="R12" s="32"/>
    </row>
    <row r="13" spans="2:18" ht="29.25">
      <c r="B13" s="223" t="s">
        <v>195</v>
      </c>
      <c r="C13" s="30" t="s">
        <v>196</v>
      </c>
      <c r="D13" s="142">
        <f t="shared" si="0"/>
        <v>498069</v>
      </c>
      <c r="E13" s="142">
        <v>219253</v>
      </c>
      <c r="F13" s="142">
        <v>278747</v>
      </c>
      <c r="G13" s="142">
        <v>69</v>
      </c>
      <c r="H13" s="214">
        <v>53.941166787241322</v>
      </c>
      <c r="I13" s="213">
        <v>23.745229358990468</v>
      </c>
      <c r="J13" s="213">
        <v>30.188464687509477</v>
      </c>
      <c r="K13" s="215">
        <v>7.4727407413825216E-3</v>
      </c>
      <c r="L13" s="1"/>
      <c r="N13" s="22"/>
      <c r="O13" s="31"/>
      <c r="P13" s="32"/>
      <c r="Q13" s="32"/>
      <c r="R13" s="32"/>
    </row>
    <row r="14" spans="2:18" ht="18" customHeight="1">
      <c r="B14" s="223" t="s">
        <v>171</v>
      </c>
      <c r="C14" s="30" t="s">
        <v>197</v>
      </c>
      <c r="D14" s="142">
        <f t="shared" si="0"/>
        <v>3182</v>
      </c>
      <c r="E14" s="142">
        <v>2847</v>
      </c>
      <c r="F14" s="142">
        <v>334</v>
      </c>
      <c r="G14" s="142">
        <v>1</v>
      </c>
      <c r="H14" s="214">
        <v>0.34461247882723456</v>
      </c>
      <c r="I14" s="213">
        <v>0.30833178102487013</v>
      </c>
      <c r="J14" s="213">
        <v>3.6172397211909596E-2</v>
      </c>
      <c r="K14" s="215">
        <v>1.0830059045481916E-4</v>
      </c>
      <c r="L14" s="1"/>
      <c r="N14" s="22"/>
      <c r="O14" s="31"/>
      <c r="P14" s="32"/>
      <c r="Q14" s="32"/>
      <c r="R14" s="32"/>
    </row>
    <row r="15" spans="2:18" ht="29.25">
      <c r="B15" s="223" t="s">
        <v>174</v>
      </c>
      <c r="C15" s="30" t="s">
        <v>198</v>
      </c>
      <c r="D15" s="142">
        <f t="shared" si="0"/>
        <v>130540</v>
      </c>
      <c r="E15" s="142">
        <v>47931</v>
      </c>
      <c r="F15" s="142">
        <v>82590</v>
      </c>
      <c r="G15" s="142">
        <v>19</v>
      </c>
      <c r="H15" s="214">
        <v>14.137559077972092</v>
      </c>
      <c r="I15" s="213">
        <v>5.1909556010899376</v>
      </c>
      <c r="J15" s="213">
        <v>8.9445457656635146</v>
      </c>
      <c r="K15" s="215">
        <v>2.0577112186415639E-3</v>
      </c>
      <c r="L15" s="1"/>
      <c r="N15" s="22"/>
      <c r="O15" s="31"/>
      <c r="P15" s="32"/>
      <c r="Q15" s="32"/>
      <c r="R15" s="32"/>
    </row>
    <row r="16" spans="2:18" ht="18" customHeight="1">
      <c r="B16" s="223" t="s">
        <v>199</v>
      </c>
      <c r="C16" s="146" t="s">
        <v>200</v>
      </c>
      <c r="D16" s="142">
        <f t="shared" si="0"/>
        <v>2796</v>
      </c>
      <c r="E16" s="142">
        <v>2487</v>
      </c>
      <c r="F16" s="142">
        <v>308</v>
      </c>
      <c r="G16" s="142">
        <v>1</v>
      </c>
      <c r="H16" s="214">
        <v>0.30280845091167441</v>
      </c>
      <c r="I16" s="213">
        <v>0.26934356846113527</v>
      </c>
      <c r="J16" s="213">
        <v>3.3356581860084299E-2</v>
      </c>
      <c r="K16" s="215">
        <v>1.0830059045481916E-4</v>
      </c>
      <c r="L16" s="1"/>
      <c r="N16" s="22"/>
      <c r="O16" s="31"/>
      <c r="P16" s="32"/>
      <c r="Q16" s="32"/>
      <c r="R16" s="32"/>
    </row>
    <row r="17" spans="2:18" ht="18" customHeight="1">
      <c r="B17" s="223" t="s">
        <v>201</v>
      </c>
      <c r="C17" s="146" t="s">
        <v>202</v>
      </c>
      <c r="D17" s="142">
        <f t="shared" si="0"/>
        <v>17996</v>
      </c>
      <c r="E17" s="142">
        <v>16524</v>
      </c>
      <c r="F17" s="142">
        <v>1462</v>
      </c>
      <c r="G17" s="142">
        <v>10</v>
      </c>
      <c r="H17" s="214">
        <v>1.9489774258249257</v>
      </c>
      <c r="I17" s="213">
        <v>1.7895589566754317</v>
      </c>
      <c r="J17" s="213">
        <v>0.1583354632449456</v>
      </c>
      <c r="K17" s="215">
        <v>1.0830059045481917E-3</v>
      </c>
      <c r="L17" s="1"/>
      <c r="N17" s="22"/>
      <c r="O17" s="31"/>
      <c r="P17" s="32"/>
      <c r="Q17" s="32"/>
      <c r="R17" s="32"/>
    </row>
    <row r="18" spans="2:18" ht="18" customHeight="1">
      <c r="B18" s="223" t="s">
        <v>203</v>
      </c>
      <c r="C18" s="146" t="s">
        <v>204</v>
      </c>
      <c r="D18" s="142">
        <f t="shared" si="0"/>
        <v>207</v>
      </c>
      <c r="E18" s="142">
        <v>166</v>
      </c>
      <c r="F18" s="142">
        <v>40</v>
      </c>
      <c r="G18" s="142">
        <v>1</v>
      </c>
      <c r="H18" s="214">
        <v>2.2418222224147567E-2</v>
      </c>
      <c r="I18" s="213">
        <v>1.7977898015499979E-2</v>
      </c>
      <c r="J18" s="213">
        <v>4.3320236181927669E-3</v>
      </c>
      <c r="K18" s="215">
        <v>1.0830059045481916E-4</v>
      </c>
      <c r="L18" s="1"/>
      <c r="N18" s="22"/>
      <c r="O18" s="31"/>
      <c r="P18" s="32"/>
      <c r="Q18" s="32"/>
      <c r="R18" s="32"/>
    </row>
    <row r="19" spans="2:18" ht="29.25">
      <c r="B19" s="223" t="s">
        <v>170</v>
      </c>
      <c r="C19" s="146" t="s">
        <v>205</v>
      </c>
      <c r="D19" s="142">
        <f t="shared" si="0"/>
        <v>8204</v>
      </c>
      <c r="E19" s="142">
        <v>5673</v>
      </c>
      <c r="F19" s="142">
        <v>2417</v>
      </c>
      <c r="G19" s="142">
        <v>114</v>
      </c>
      <c r="H19" s="214">
        <v>0.88849804409133637</v>
      </c>
      <c r="I19" s="213">
        <v>0.61438924965018904</v>
      </c>
      <c r="J19" s="213">
        <v>0.26176252712929793</v>
      </c>
      <c r="K19" s="215">
        <v>1.2346267311849384E-2</v>
      </c>
      <c r="L19" s="1"/>
      <c r="N19" s="22"/>
      <c r="O19" s="31"/>
      <c r="P19" s="32"/>
      <c r="Q19" s="32"/>
      <c r="R19" s="32"/>
    </row>
    <row r="20" spans="2:18" ht="29.25">
      <c r="B20" s="223" t="s">
        <v>172</v>
      </c>
      <c r="C20" s="146" t="s">
        <v>206</v>
      </c>
      <c r="D20" s="142">
        <f t="shared" si="0"/>
        <v>6873</v>
      </c>
      <c r="E20" s="142">
        <v>4931</v>
      </c>
      <c r="F20" s="142">
        <v>1940</v>
      </c>
      <c r="G20" s="142">
        <v>2</v>
      </c>
      <c r="H20" s="214">
        <v>0.74434995819597205</v>
      </c>
      <c r="I20" s="213">
        <v>0.53403021153271335</v>
      </c>
      <c r="J20" s="213">
        <v>0.21010314548234915</v>
      </c>
      <c r="K20" s="215">
        <v>2.1660118090963831E-4</v>
      </c>
      <c r="L20" s="1"/>
      <c r="N20" s="22"/>
      <c r="O20" s="31"/>
      <c r="P20" s="32"/>
      <c r="Q20" s="32"/>
      <c r="R20" s="32"/>
    </row>
    <row r="21" spans="2:18" ht="18" customHeight="1">
      <c r="B21" s="223" t="s">
        <v>175</v>
      </c>
      <c r="C21" s="146" t="s">
        <v>207</v>
      </c>
      <c r="D21" s="142">
        <f t="shared" si="0"/>
        <v>40839</v>
      </c>
      <c r="E21" s="142">
        <v>39174</v>
      </c>
      <c r="F21" s="142">
        <v>1634</v>
      </c>
      <c r="G21" s="142">
        <v>31</v>
      </c>
      <c r="H21" s="214">
        <v>4.4228878135843601</v>
      </c>
      <c r="I21" s="213">
        <v>4.2425673304770859</v>
      </c>
      <c r="J21" s="213">
        <v>0.17696316480317451</v>
      </c>
      <c r="K21" s="215">
        <v>3.3573183040993939E-3</v>
      </c>
      <c r="L21" s="1"/>
      <c r="N21" s="22"/>
      <c r="O21" s="31"/>
      <c r="P21" s="32"/>
      <c r="Q21" s="32"/>
      <c r="R21" s="32"/>
    </row>
    <row r="22" spans="2:18" ht="29.25">
      <c r="B22" s="223" t="s">
        <v>208</v>
      </c>
      <c r="C22" s="146" t="s">
        <v>209</v>
      </c>
      <c r="D22" s="142">
        <f t="shared" si="0"/>
        <v>19990</v>
      </c>
      <c r="E22" s="142">
        <v>14934</v>
      </c>
      <c r="F22" s="142">
        <v>5047</v>
      </c>
      <c r="G22" s="142">
        <v>9</v>
      </c>
      <c r="H22" s="214">
        <v>2.164928803191835</v>
      </c>
      <c r="I22" s="213">
        <v>1.6173610178522695</v>
      </c>
      <c r="J22" s="213">
        <v>0.54659308002547224</v>
      </c>
      <c r="K22" s="215">
        <v>9.7470531409337238E-4</v>
      </c>
      <c r="L22" s="1"/>
      <c r="N22" s="22"/>
      <c r="O22" s="31"/>
      <c r="P22" s="32"/>
      <c r="Q22" s="32"/>
      <c r="R22" s="32"/>
    </row>
    <row r="23" spans="2:18" ht="33.75" customHeight="1">
      <c r="B23" s="223" t="s">
        <v>210</v>
      </c>
      <c r="C23" s="146" t="s">
        <v>211</v>
      </c>
      <c r="D23" s="142">
        <f t="shared" si="0"/>
        <v>2821</v>
      </c>
      <c r="E23" s="142">
        <v>1800</v>
      </c>
      <c r="F23" s="142">
        <v>1021</v>
      </c>
      <c r="G23" s="142"/>
      <c r="H23" s="214">
        <v>0.30551596567304484</v>
      </c>
      <c r="I23" s="213">
        <v>0.19494106281867449</v>
      </c>
      <c r="J23" s="213">
        <v>0.11057490285437037</v>
      </c>
      <c r="K23" s="215">
        <v>0</v>
      </c>
      <c r="L23" s="1"/>
      <c r="O23" s="31"/>
      <c r="P23" s="32"/>
      <c r="Q23" s="32"/>
      <c r="R23" s="33"/>
    </row>
    <row r="24" spans="2:18" ht="23.25" customHeight="1">
      <c r="B24" s="224" t="s">
        <v>212</v>
      </c>
      <c r="C24" s="226" t="s">
        <v>213</v>
      </c>
      <c r="D24" s="114">
        <f t="shared" si="0"/>
        <v>57514</v>
      </c>
      <c r="E24" s="114">
        <v>27186</v>
      </c>
      <c r="F24" s="114">
        <v>30291</v>
      </c>
      <c r="G24" s="114">
        <v>37</v>
      </c>
      <c r="H24" s="216">
        <v>6.2288001594184692</v>
      </c>
      <c r="I24" s="217">
        <v>2.9442598521047136</v>
      </c>
      <c r="J24" s="217">
        <v>3.2805331854669273</v>
      </c>
      <c r="K24" s="218">
        <v>4.0071218468283086E-3</v>
      </c>
      <c r="L24" s="1"/>
      <c r="O24" s="31"/>
      <c r="P24" s="32"/>
      <c r="Q24" s="32"/>
      <c r="R24" s="32"/>
    </row>
    <row r="25" spans="2:18" ht="6.75" customHeight="1"/>
    <row r="26" spans="2:18" ht="14.65">
      <c r="B26" s="38" t="s">
        <v>214</v>
      </c>
      <c r="C26" s="39"/>
    </row>
    <row r="27" spans="2:18" ht="14.65">
      <c r="B27" s="39" t="s">
        <v>215</v>
      </c>
      <c r="C27" s="39"/>
    </row>
    <row r="28" spans="2:18" ht="14.65">
      <c r="B28" s="39" t="s">
        <v>216</v>
      </c>
      <c r="C28" s="39"/>
    </row>
    <row r="29" spans="2:18" ht="14.65">
      <c r="B29" s="137"/>
      <c r="C29" s="1"/>
    </row>
  </sheetData>
  <mergeCells count="2">
    <mergeCell ref="E5:F5"/>
    <mergeCell ref="I5:J5"/>
  </mergeCells>
  <phoneticPr fontId="17"/>
  <pageMargins left="0.511811023622047" right="0.31496062992126" top="0.55118110236220497" bottom="0.55118110236220497" header="0.31496062992126" footer="0.31496062992126"/>
  <pageSetup paperSize="9" scale="85" firstPageNumber="5" orientation="portrait" useFirstPageNumber="1" r:id="rId1"/>
  <headerFooter>
    <oddFooter>&amp;CII-&amp;P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0"/>
  <sheetViews>
    <sheetView showGridLines="0" zoomScaleNormal="100" workbookViewId="0">
      <selection activeCell="B13" sqref="B13"/>
    </sheetView>
  </sheetViews>
  <sheetFormatPr defaultRowHeight="12.75"/>
  <cols>
    <col min="1" max="2" width="2.73046875" customWidth="1"/>
    <col min="3" max="3" width="28.73046875" customWidth="1"/>
    <col min="4" max="4" width="8.1328125" bestFit="1" customWidth="1"/>
    <col min="5" max="6" width="9.265625" bestFit="1" customWidth="1"/>
    <col min="7" max="7" width="10.73046875" customWidth="1"/>
    <col min="8" max="8" width="7.86328125" bestFit="1" customWidth="1"/>
    <col min="9" max="9" width="9.265625" bestFit="1" customWidth="1"/>
    <col min="10" max="10" width="9.73046875" customWidth="1"/>
    <col min="11" max="11" width="13.3984375" customWidth="1"/>
    <col min="12" max="12" width="2.73046875" customWidth="1"/>
    <col min="257" max="258" width="2.73046875" customWidth="1"/>
    <col min="259" max="259" width="28.73046875" customWidth="1"/>
    <col min="260" max="260" width="10.86328125" customWidth="1"/>
    <col min="261" max="264" width="10.73046875" customWidth="1"/>
    <col min="265" max="265" width="8.73046875" customWidth="1"/>
    <col min="266" max="267" width="9.73046875" customWidth="1"/>
    <col min="268" max="268" width="2.73046875" customWidth="1"/>
    <col min="513" max="514" width="2.73046875" customWidth="1"/>
    <col min="515" max="515" width="28.73046875" customWidth="1"/>
    <col min="516" max="516" width="10.86328125" customWidth="1"/>
    <col min="517" max="520" width="10.73046875" customWidth="1"/>
    <col min="521" max="521" width="8.73046875" customWidth="1"/>
    <col min="522" max="523" width="9.73046875" customWidth="1"/>
    <col min="524" max="524" width="2.73046875" customWidth="1"/>
    <col min="769" max="770" width="2.73046875" customWidth="1"/>
    <col min="771" max="771" width="28.73046875" customWidth="1"/>
    <col min="772" max="772" width="10.86328125" customWidth="1"/>
    <col min="773" max="776" width="10.73046875" customWidth="1"/>
    <col min="777" max="777" width="8.73046875" customWidth="1"/>
    <col min="778" max="779" width="9.73046875" customWidth="1"/>
    <col min="780" max="780" width="2.73046875" customWidth="1"/>
    <col min="1025" max="1026" width="2.73046875" customWidth="1"/>
    <col min="1027" max="1027" width="28.73046875" customWidth="1"/>
    <col min="1028" max="1028" width="10.86328125" customWidth="1"/>
    <col min="1029" max="1032" width="10.73046875" customWidth="1"/>
    <col min="1033" max="1033" width="8.73046875" customWidth="1"/>
    <col min="1034" max="1035" width="9.73046875" customWidth="1"/>
    <col min="1036" max="1036" width="2.73046875" customWidth="1"/>
    <col min="1281" max="1282" width="2.73046875" customWidth="1"/>
    <col min="1283" max="1283" width="28.73046875" customWidth="1"/>
    <col min="1284" max="1284" width="10.86328125" customWidth="1"/>
    <col min="1285" max="1288" width="10.73046875" customWidth="1"/>
    <col min="1289" max="1289" width="8.73046875" customWidth="1"/>
    <col min="1290" max="1291" width="9.73046875" customWidth="1"/>
    <col min="1292" max="1292" width="2.73046875" customWidth="1"/>
    <col min="1537" max="1538" width="2.73046875" customWidth="1"/>
    <col min="1539" max="1539" width="28.73046875" customWidth="1"/>
    <col min="1540" max="1540" width="10.86328125" customWidth="1"/>
    <col min="1541" max="1544" width="10.73046875" customWidth="1"/>
    <col min="1545" max="1545" width="8.73046875" customWidth="1"/>
    <col min="1546" max="1547" width="9.73046875" customWidth="1"/>
    <col min="1548" max="1548" width="2.73046875" customWidth="1"/>
    <col min="1793" max="1794" width="2.73046875" customWidth="1"/>
    <col min="1795" max="1795" width="28.73046875" customWidth="1"/>
    <col min="1796" max="1796" width="10.86328125" customWidth="1"/>
    <col min="1797" max="1800" width="10.73046875" customWidth="1"/>
    <col min="1801" max="1801" width="8.73046875" customWidth="1"/>
    <col min="1802" max="1803" width="9.73046875" customWidth="1"/>
    <col min="1804" max="1804" width="2.73046875" customWidth="1"/>
    <col min="2049" max="2050" width="2.73046875" customWidth="1"/>
    <col min="2051" max="2051" width="28.73046875" customWidth="1"/>
    <col min="2052" max="2052" width="10.86328125" customWidth="1"/>
    <col min="2053" max="2056" width="10.73046875" customWidth="1"/>
    <col min="2057" max="2057" width="8.73046875" customWidth="1"/>
    <col min="2058" max="2059" width="9.73046875" customWidth="1"/>
    <col min="2060" max="2060" width="2.73046875" customWidth="1"/>
    <col min="2305" max="2306" width="2.73046875" customWidth="1"/>
    <col min="2307" max="2307" width="28.73046875" customWidth="1"/>
    <col min="2308" max="2308" width="10.86328125" customWidth="1"/>
    <col min="2309" max="2312" width="10.73046875" customWidth="1"/>
    <col min="2313" max="2313" width="8.73046875" customWidth="1"/>
    <col min="2314" max="2315" width="9.73046875" customWidth="1"/>
    <col min="2316" max="2316" width="2.73046875" customWidth="1"/>
    <col min="2561" max="2562" width="2.73046875" customWidth="1"/>
    <col min="2563" max="2563" width="28.73046875" customWidth="1"/>
    <col min="2564" max="2564" width="10.86328125" customWidth="1"/>
    <col min="2565" max="2568" width="10.73046875" customWidth="1"/>
    <col min="2569" max="2569" width="8.73046875" customWidth="1"/>
    <col min="2570" max="2571" width="9.73046875" customWidth="1"/>
    <col min="2572" max="2572" width="2.73046875" customWidth="1"/>
    <col min="2817" max="2818" width="2.73046875" customWidth="1"/>
    <col min="2819" max="2819" width="28.73046875" customWidth="1"/>
    <col min="2820" max="2820" width="10.86328125" customWidth="1"/>
    <col min="2821" max="2824" width="10.73046875" customWidth="1"/>
    <col min="2825" max="2825" width="8.73046875" customWidth="1"/>
    <col min="2826" max="2827" width="9.73046875" customWidth="1"/>
    <col min="2828" max="2828" width="2.73046875" customWidth="1"/>
    <col min="3073" max="3074" width="2.73046875" customWidth="1"/>
    <col min="3075" max="3075" width="28.73046875" customWidth="1"/>
    <col min="3076" max="3076" width="10.86328125" customWidth="1"/>
    <col min="3077" max="3080" width="10.73046875" customWidth="1"/>
    <col min="3081" max="3081" width="8.73046875" customWidth="1"/>
    <col min="3082" max="3083" width="9.73046875" customWidth="1"/>
    <col min="3084" max="3084" width="2.73046875" customWidth="1"/>
    <col min="3329" max="3330" width="2.73046875" customWidth="1"/>
    <col min="3331" max="3331" width="28.73046875" customWidth="1"/>
    <col min="3332" max="3332" width="10.86328125" customWidth="1"/>
    <col min="3333" max="3336" width="10.73046875" customWidth="1"/>
    <col min="3337" max="3337" width="8.73046875" customWidth="1"/>
    <col min="3338" max="3339" width="9.73046875" customWidth="1"/>
    <col min="3340" max="3340" width="2.73046875" customWidth="1"/>
    <col min="3585" max="3586" width="2.73046875" customWidth="1"/>
    <col min="3587" max="3587" width="28.73046875" customWidth="1"/>
    <col min="3588" max="3588" width="10.86328125" customWidth="1"/>
    <col min="3589" max="3592" width="10.73046875" customWidth="1"/>
    <col min="3593" max="3593" width="8.73046875" customWidth="1"/>
    <col min="3594" max="3595" width="9.73046875" customWidth="1"/>
    <col min="3596" max="3596" width="2.73046875" customWidth="1"/>
    <col min="3841" max="3842" width="2.73046875" customWidth="1"/>
    <col min="3843" max="3843" width="28.73046875" customWidth="1"/>
    <col min="3844" max="3844" width="10.86328125" customWidth="1"/>
    <col min="3845" max="3848" width="10.73046875" customWidth="1"/>
    <col min="3849" max="3849" width="8.73046875" customWidth="1"/>
    <col min="3850" max="3851" width="9.73046875" customWidth="1"/>
    <col min="3852" max="3852" width="2.73046875" customWidth="1"/>
    <col min="4097" max="4098" width="2.73046875" customWidth="1"/>
    <col min="4099" max="4099" width="28.73046875" customWidth="1"/>
    <col min="4100" max="4100" width="10.86328125" customWidth="1"/>
    <col min="4101" max="4104" width="10.73046875" customWidth="1"/>
    <col min="4105" max="4105" width="8.73046875" customWidth="1"/>
    <col min="4106" max="4107" width="9.73046875" customWidth="1"/>
    <col min="4108" max="4108" width="2.73046875" customWidth="1"/>
    <col min="4353" max="4354" width="2.73046875" customWidth="1"/>
    <col min="4355" max="4355" width="28.73046875" customWidth="1"/>
    <col min="4356" max="4356" width="10.86328125" customWidth="1"/>
    <col min="4357" max="4360" width="10.73046875" customWidth="1"/>
    <col min="4361" max="4361" width="8.73046875" customWidth="1"/>
    <col min="4362" max="4363" width="9.73046875" customWidth="1"/>
    <col min="4364" max="4364" width="2.73046875" customWidth="1"/>
    <col min="4609" max="4610" width="2.73046875" customWidth="1"/>
    <col min="4611" max="4611" width="28.73046875" customWidth="1"/>
    <col min="4612" max="4612" width="10.86328125" customWidth="1"/>
    <col min="4613" max="4616" width="10.73046875" customWidth="1"/>
    <col min="4617" max="4617" width="8.73046875" customWidth="1"/>
    <col min="4618" max="4619" width="9.73046875" customWidth="1"/>
    <col min="4620" max="4620" width="2.73046875" customWidth="1"/>
    <col min="4865" max="4866" width="2.73046875" customWidth="1"/>
    <col min="4867" max="4867" width="28.73046875" customWidth="1"/>
    <col min="4868" max="4868" width="10.86328125" customWidth="1"/>
    <col min="4869" max="4872" width="10.73046875" customWidth="1"/>
    <col min="4873" max="4873" width="8.73046875" customWidth="1"/>
    <col min="4874" max="4875" width="9.73046875" customWidth="1"/>
    <col min="4876" max="4876" width="2.73046875" customWidth="1"/>
    <col min="5121" max="5122" width="2.73046875" customWidth="1"/>
    <col min="5123" max="5123" width="28.73046875" customWidth="1"/>
    <col min="5124" max="5124" width="10.86328125" customWidth="1"/>
    <col min="5125" max="5128" width="10.73046875" customWidth="1"/>
    <col min="5129" max="5129" width="8.73046875" customWidth="1"/>
    <col min="5130" max="5131" width="9.73046875" customWidth="1"/>
    <col min="5132" max="5132" width="2.73046875" customWidth="1"/>
    <col min="5377" max="5378" width="2.73046875" customWidth="1"/>
    <col min="5379" max="5379" width="28.73046875" customWidth="1"/>
    <col min="5380" max="5380" width="10.86328125" customWidth="1"/>
    <col min="5381" max="5384" width="10.73046875" customWidth="1"/>
    <col min="5385" max="5385" width="8.73046875" customWidth="1"/>
    <col min="5386" max="5387" width="9.73046875" customWidth="1"/>
    <col min="5388" max="5388" width="2.73046875" customWidth="1"/>
    <col min="5633" max="5634" width="2.73046875" customWidth="1"/>
    <col min="5635" max="5635" width="28.73046875" customWidth="1"/>
    <col min="5636" max="5636" width="10.86328125" customWidth="1"/>
    <col min="5637" max="5640" width="10.73046875" customWidth="1"/>
    <col min="5641" max="5641" width="8.73046875" customWidth="1"/>
    <col min="5642" max="5643" width="9.73046875" customWidth="1"/>
    <col min="5644" max="5644" width="2.73046875" customWidth="1"/>
    <col min="5889" max="5890" width="2.73046875" customWidth="1"/>
    <col min="5891" max="5891" width="28.73046875" customWidth="1"/>
    <col min="5892" max="5892" width="10.86328125" customWidth="1"/>
    <col min="5893" max="5896" width="10.73046875" customWidth="1"/>
    <col min="5897" max="5897" width="8.73046875" customWidth="1"/>
    <col min="5898" max="5899" width="9.73046875" customWidth="1"/>
    <col min="5900" max="5900" width="2.73046875" customWidth="1"/>
    <col min="6145" max="6146" width="2.73046875" customWidth="1"/>
    <col min="6147" max="6147" width="28.73046875" customWidth="1"/>
    <col min="6148" max="6148" width="10.86328125" customWidth="1"/>
    <col min="6149" max="6152" width="10.73046875" customWidth="1"/>
    <col min="6153" max="6153" width="8.73046875" customWidth="1"/>
    <col min="6154" max="6155" width="9.73046875" customWidth="1"/>
    <col min="6156" max="6156" width="2.73046875" customWidth="1"/>
    <col min="6401" max="6402" width="2.73046875" customWidth="1"/>
    <col min="6403" max="6403" width="28.73046875" customWidth="1"/>
    <col min="6404" max="6404" width="10.86328125" customWidth="1"/>
    <col min="6405" max="6408" width="10.73046875" customWidth="1"/>
    <col min="6409" max="6409" width="8.73046875" customWidth="1"/>
    <col min="6410" max="6411" width="9.73046875" customWidth="1"/>
    <col min="6412" max="6412" width="2.73046875" customWidth="1"/>
    <col min="6657" max="6658" width="2.73046875" customWidth="1"/>
    <col min="6659" max="6659" width="28.73046875" customWidth="1"/>
    <col min="6660" max="6660" width="10.86328125" customWidth="1"/>
    <col min="6661" max="6664" width="10.73046875" customWidth="1"/>
    <col min="6665" max="6665" width="8.73046875" customWidth="1"/>
    <col min="6666" max="6667" width="9.73046875" customWidth="1"/>
    <col min="6668" max="6668" width="2.73046875" customWidth="1"/>
    <col min="6913" max="6914" width="2.73046875" customWidth="1"/>
    <col min="6915" max="6915" width="28.73046875" customWidth="1"/>
    <col min="6916" max="6916" width="10.86328125" customWidth="1"/>
    <col min="6917" max="6920" width="10.73046875" customWidth="1"/>
    <col min="6921" max="6921" width="8.73046875" customWidth="1"/>
    <col min="6922" max="6923" width="9.73046875" customWidth="1"/>
    <col min="6924" max="6924" width="2.73046875" customWidth="1"/>
    <col min="7169" max="7170" width="2.73046875" customWidth="1"/>
    <col min="7171" max="7171" width="28.73046875" customWidth="1"/>
    <col min="7172" max="7172" width="10.86328125" customWidth="1"/>
    <col min="7173" max="7176" width="10.73046875" customWidth="1"/>
    <col min="7177" max="7177" width="8.73046875" customWidth="1"/>
    <col min="7178" max="7179" width="9.73046875" customWidth="1"/>
    <col min="7180" max="7180" width="2.73046875" customWidth="1"/>
    <col min="7425" max="7426" width="2.73046875" customWidth="1"/>
    <col min="7427" max="7427" width="28.73046875" customWidth="1"/>
    <col min="7428" max="7428" width="10.86328125" customWidth="1"/>
    <col min="7429" max="7432" width="10.73046875" customWidth="1"/>
    <col min="7433" max="7433" width="8.73046875" customWidth="1"/>
    <col min="7434" max="7435" width="9.73046875" customWidth="1"/>
    <col min="7436" max="7436" width="2.73046875" customWidth="1"/>
    <col min="7681" max="7682" width="2.73046875" customWidth="1"/>
    <col min="7683" max="7683" width="28.73046875" customWidth="1"/>
    <col min="7684" max="7684" width="10.86328125" customWidth="1"/>
    <col min="7685" max="7688" width="10.73046875" customWidth="1"/>
    <col min="7689" max="7689" width="8.73046875" customWidth="1"/>
    <col min="7690" max="7691" width="9.73046875" customWidth="1"/>
    <col min="7692" max="7692" width="2.73046875" customWidth="1"/>
    <col min="7937" max="7938" width="2.73046875" customWidth="1"/>
    <col min="7939" max="7939" width="28.73046875" customWidth="1"/>
    <col min="7940" max="7940" width="10.86328125" customWidth="1"/>
    <col min="7941" max="7944" width="10.73046875" customWidth="1"/>
    <col min="7945" max="7945" width="8.73046875" customWidth="1"/>
    <col min="7946" max="7947" width="9.73046875" customWidth="1"/>
    <col min="7948" max="7948" width="2.73046875" customWidth="1"/>
    <col min="8193" max="8194" width="2.73046875" customWidth="1"/>
    <col min="8195" max="8195" width="28.73046875" customWidth="1"/>
    <col min="8196" max="8196" width="10.86328125" customWidth="1"/>
    <col min="8197" max="8200" width="10.73046875" customWidth="1"/>
    <col min="8201" max="8201" width="8.73046875" customWidth="1"/>
    <col min="8202" max="8203" width="9.73046875" customWidth="1"/>
    <col min="8204" max="8204" width="2.73046875" customWidth="1"/>
    <col min="8449" max="8450" width="2.73046875" customWidth="1"/>
    <col min="8451" max="8451" width="28.73046875" customWidth="1"/>
    <col min="8452" max="8452" width="10.86328125" customWidth="1"/>
    <col min="8453" max="8456" width="10.73046875" customWidth="1"/>
    <col min="8457" max="8457" width="8.73046875" customWidth="1"/>
    <col min="8458" max="8459" width="9.73046875" customWidth="1"/>
    <col min="8460" max="8460" width="2.73046875" customWidth="1"/>
    <col min="8705" max="8706" width="2.73046875" customWidth="1"/>
    <col min="8707" max="8707" width="28.73046875" customWidth="1"/>
    <col min="8708" max="8708" width="10.86328125" customWidth="1"/>
    <col min="8709" max="8712" width="10.73046875" customWidth="1"/>
    <col min="8713" max="8713" width="8.73046875" customWidth="1"/>
    <col min="8714" max="8715" width="9.73046875" customWidth="1"/>
    <col min="8716" max="8716" width="2.73046875" customWidth="1"/>
    <col min="8961" max="8962" width="2.73046875" customWidth="1"/>
    <col min="8963" max="8963" width="28.73046875" customWidth="1"/>
    <col min="8964" max="8964" width="10.86328125" customWidth="1"/>
    <col min="8965" max="8968" width="10.73046875" customWidth="1"/>
    <col min="8969" max="8969" width="8.73046875" customWidth="1"/>
    <col min="8970" max="8971" width="9.73046875" customWidth="1"/>
    <col min="8972" max="8972" width="2.73046875" customWidth="1"/>
    <col min="9217" max="9218" width="2.73046875" customWidth="1"/>
    <col min="9219" max="9219" width="28.73046875" customWidth="1"/>
    <col min="9220" max="9220" width="10.86328125" customWidth="1"/>
    <col min="9221" max="9224" width="10.73046875" customWidth="1"/>
    <col min="9225" max="9225" width="8.73046875" customWidth="1"/>
    <col min="9226" max="9227" width="9.73046875" customWidth="1"/>
    <col min="9228" max="9228" width="2.73046875" customWidth="1"/>
    <col min="9473" max="9474" width="2.73046875" customWidth="1"/>
    <col min="9475" max="9475" width="28.73046875" customWidth="1"/>
    <col min="9476" max="9476" width="10.86328125" customWidth="1"/>
    <col min="9477" max="9480" width="10.73046875" customWidth="1"/>
    <col min="9481" max="9481" width="8.73046875" customWidth="1"/>
    <col min="9482" max="9483" width="9.73046875" customWidth="1"/>
    <col min="9484" max="9484" width="2.73046875" customWidth="1"/>
    <col min="9729" max="9730" width="2.73046875" customWidth="1"/>
    <col min="9731" max="9731" width="28.73046875" customWidth="1"/>
    <col min="9732" max="9732" width="10.86328125" customWidth="1"/>
    <col min="9733" max="9736" width="10.73046875" customWidth="1"/>
    <col min="9737" max="9737" width="8.73046875" customWidth="1"/>
    <col min="9738" max="9739" width="9.73046875" customWidth="1"/>
    <col min="9740" max="9740" width="2.73046875" customWidth="1"/>
    <col min="9985" max="9986" width="2.73046875" customWidth="1"/>
    <col min="9987" max="9987" width="28.73046875" customWidth="1"/>
    <col min="9988" max="9988" width="10.86328125" customWidth="1"/>
    <col min="9989" max="9992" width="10.73046875" customWidth="1"/>
    <col min="9993" max="9993" width="8.73046875" customWidth="1"/>
    <col min="9994" max="9995" width="9.73046875" customWidth="1"/>
    <col min="9996" max="9996" width="2.73046875" customWidth="1"/>
    <col min="10241" max="10242" width="2.73046875" customWidth="1"/>
    <col min="10243" max="10243" width="28.73046875" customWidth="1"/>
    <col min="10244" max="10244" width="10.86328125" customWidth="1"/>
    <col min="10245" max="10248" width="10.73046875" customWidth="1"/>
    <col min="10249" max="10249" width="8.73046875" customWidth="1"/>
    <col min="10250" max="10251" width="9.73046875" customWidth="1"/>
    <col min="10252" max="10252" width="2.73046875" customWidth="1"/>
    <col min="10497" max="10498" width="2.73046875" customWidth="1"/>
    <col min="10499" max="10499" width="28.73046875" customWidth="1"/>
    <col min="10500" max="10500" width="10.86328125" customWidth="1"/>
    <col min="10501" max="10504" width="10.73046875" customWidth="1"/>
    <col min="10505" max="10505" width="8.73046875" customWidth="1"/>
    <col min="10506" max="10507" width="9.73046875" customWidth="1"/>
    <col min="10508" max="10508" width="2.73046875" customWidth="1"/>
    <col min="10753" max="10754" width="2.73046875" customWidth="1"/>
    <col min="10755" max="10755" width="28.73046875" customWidth="1"/>
    <col min="10756" max="10756" width="10.86328125" customWidth="1"/>
    <col min="10757" max="10760" width="10.73046875" customWidth="1"/>
    <col min="10761" max="10761" width="8.73046875" customWidth="1"/>
    <col min="10762" max="10763" width="9.73046875" customWidth="1"/>
    <col min="10764" max="10764" width="2.73046875" customWidth="1"/>
    <col min="11009" max="11010" width="2.73046875" customWidth="1"/>
    <col min="11011" max="11011" width="28.73046875" customWidth="1"/>
    <col min="11012" max="11012" width="10.86328125" customWidth="1"/>
    <col min="11013" max="11016" width="10.73046875" customWidth="1"/>
    <col min="11017" max="11017" width="8.73046875" customWidth="1"/>
    <col min="11018" max="11019" width="9.73046875" customWidth="1"/>
    <col min="11020" max="11020" width="2.73046875" customWidth="1"/>
    <col min="11265" max="11266" width="2.73046875" customWidth="1"/>
    <col min="11267" max="11267" width="28.73046875" customWidth="1"/>
    <col min="11268" max="11268" width="10.86328125" customWidth="1"/>
    <col min="11269" max="11272" width="10.73046875" customWidth="1"/>
    <col min="11273" max="11273" width="8.73046875" customWidth="1"/>
    <col min="11274" max="11275" width="9.73046875" customWidth="1"/>
    <col min="11276" max="11276" width="2.73046875" customWidth="1"/>
    <col min="11521" max="11522" width="2.73046875" customWidth="1"/>
    <col min="11523" max="11523" width="28.73046875" customWidth="1"/>
    <col min="11524" max="11524" width="10.86328125" customWidth="1"/>
    <col min="11525" max="11528" width="10.73046875" customWidth="1"/>
    <col min="11529" max="11529" width="8.73046875" customWidth="1"/>
    <col min="11530" max="11531" width="9.73046875" customWidth="1"/>
    <col min="11532" max="11532" width="2.73046875" customWidth="1"/>
    <col min="11777" max="11778" width="2.73046875" customWidth="1"/>
    <col min="11779" max="11779" width="28.73046875" customWidth="1"/>
    <col min="11780" max="11780" width="10.86328125" customWidth="1"/>
    <col min="11781" max="11784" width="10.73046875" customWidth="1"/>
    <col min="11785" max="11785" width="8.73046875" customWidth="1"/>
    <col min="11786" max="11787" width="9.73046875" customWidth="1"/>
    <col min="11788" max="11788" width="2.73046875" customWidth="1"/>
    <col min="12033" max="12034" width="2.73046875" customWidth="1"/>
    <col min="12035" max="12035" width="28.73046875" customWidth="1"/>
    <col min="12036" max="12036" width="10.86328125" customWidth="1"/>
    <col min="12037" max="12040" width="10.73046875" customWidth="1"/>
    <col min="12041" max="12041" width="8.73046875" customWidth="1"/>
    <col min="12042" max="12043" width="9.73046875" customWidth="1"/>
    <col min="12044" max="12044" width="2.73046875" customWidth="1"/>
    <col min="12289" max="12290" width="2.73046875" customWidth="1"/>
    <col min="12291" max="12291" width="28.73046875" customWidth="1"/>
    <col min="12292" max="12292" width="10.86328125" customWidth="1"/>
    <col min="12293" max="12296" width="10.73046875" customWidth="1"/>
    <col min="12297" max="12297" width="8.73046875" customWidth="1"/>
    <col min="12298" max="12299" width="9.73046875" customWidth="1"/>
    <col min="12300" max="12300" width="2.73046875" customWidth="1"/>
    <col min="12545" max="12546" width="2.73046875" customWidth="1"/>
    <col min="12547" max="12547" width="28.73046875" customWidth="1"/>
    <col min="12548" max="12548" width="10.86328125" customWidth="1"/>
    <col min="12549" max="12552" width="10.73046875" customWidth="1"/>
    <col min="12553" max="12553" width="8.73046875" customWidth="1"/>
    <col min="12554" max="12555" width="9.73046875" customWidth="1"/>
    <col min="12556" max="12556" width="2.73046875" customWidth="1"/>
    <col min="12801" max="12802" width="2.73046875" customWidth="1"/>
    <col min="12803" max="12803" width="28.73046875" customWidth="1"/>
    <col min="12804" max="12804" width="10.86328125" customWidth="1"/>
    <col min="12805" max="12808" width="10.73046875" customWidth="1"/>
    <col min="12809" max="12809" width="8.73046875" customWidth="1"/>
    <col min="12810" max="12811" width="9.73046875" customWidth="1"/>
    <col min="12812" max="12812" width="2.73046875" customWidth="1"/>
    <col min="13057" max="13058" width="2.73046875" customWidth="1"/>
    <col min="13059" max="13059" width="28.73046875" customWidth="1"/>
    <col min="13060" max="13060" width="10.86328125" customWidth="1"/>
    <col min="13061" max="13064" width="10.73046875" customWidth="1"/>
    <col min="13065" max="13065" width="8.73046875" customWidth="1"/>
    <col min="13066" max="13067" width="9.73046875" customWidth="1"/>
    <col min="13068" max="13068" width="2.73046875" customWidth="1"/>
    <col min="13313" max="13314" width="2.73046875" customWidth="1"/>
    <col min="13315" max="13315" width="28.73046875" customWidth="1"/>
    <col min="13316" max="13316" width="10.86328125" customWidth="1"/>
    <col min="13317" max="13320" width="10.73046875" customWidth="1"/>
    <col min="13321" max="13321" width="8.73046875" customWidth="1"/>
    <col min="13322" max="13323" width="9.73046875" customWidth="1"/>
    <col min="13324" max="13324" width="2.73046875" customWidth="1"/>
    <col min="13569" max="13570" width="2.73046875" customWidth="1"/>
    <col min="13571" max="13571" width="28.73046875" customWidth="1"/>
    <col min="13572" max="13572" width="10.86328125" customWidth="1"/>
    <col min="13573" max="13576" width="10.73046875" customWidth="1"/>
    <col min="13577" max="13577" width="8.73046875" customWidth="1"/>
    <col min="13578" max="13579" width="9.73046875" customWidth="1"/>
    <col min="13580" max="13580" width="2.73046875" customWidth="1"/>
    <col min="13825" max="13826" width="2.73046875" customWidth="1"/>
    <col min="13827" max="13827" width="28.73046875" customWidth="1"/>
    <col min="13828" max="13828" width="10.86328125" customWidth="1"/>
    <col min="13829" max="13832" width="10.73046875" customWidth="1"/>
    <col min="13833" max="13833" width="8.73046875" customWidth="1"/>
    <col min="13834" max="13835" width="9.73046875" customWidth="1"/>
    <col min="13836" max="13836" width="2.73046875" customWidth="1"/>
    <col min="14081" max="14082" width="2.73046875" customWidth="1"/>
    <col min="14083" max="14083" width="28.73046875" customWidth="1"/>
    <col min="14084" max="14084" width="10.86328125" customWidth="1"/>
    <col min="14085" max="14088" width="10.73046875" customWidth="1"/>
    <col min="14089" max="14089" width="8.73046875" customWidth="1"/>
    <col min="14090" max="14091" width="9.73046875" customWidth="1"/>
    <col min="14092" max="14092" width="2.73046875" customWidth="1"/>
    <col min="14337" max="14338" width="2.73046875" customWidth="1"/>
    <col min="14339" max="14339" width="28.73046875" customWidth="1"/>
    <col min="14340" max="14340" width="10.86328125" customWidth="1"/>
    <col min="14341" max="14344" width="10.73046875" customWidth="1"/>
    <col min="14345" max="14345" width="8.73046875" customWidth="1"/>
    <col min="14346" max="14347" width="9.73046875" customWidth="1"/>
    <col min="14348" max="14348" width="2.73046875" customWidth="1"/>
    <col min="14593" max="14594" width="2.73046875" customWidth="1"/>
    <col min="14595" max="14595" width="28.73046875" customWidth="1"/>
    <col min="14596" max="14596" width="10.86328125" customWidth="1"/>
    <col min="14597" max="14600" width="10.73046875" customWidth="1"/>
    <col min="14601" max="14601" width="8.73046875" customWidth="1"/>
    <col min="14602" max="14603" width="9.73046875" customWidth="1"/>
    <col min="14604" max="14604" width="2.73046875" customWidth="1"/>
    <col min="14849" max="14850" width="2.73046875" customWidth="1"/>
    <col min="14851" max="14851" width="28.73046875" customWidth="1"/>
    <col min="14852" max="14852" width="10.86328125" customWidth="1"/>
    <col min="14853" max="14856" width="10.73046875" customWidth="1"/>
    <col min="14857" max="14857" width="8.73046875" customWidth="1"/>
    <col min="14858" max="14859" width="9.73046875" customWidth="1"/>
    <col min="14860" max="14860" width="2.73046875" customWidth="1"/>
    <col min="15105" max="15106" width="2.73046875" customWidth="1"/>
    <col min="15107" max="15107" width="28.73046875" customWidth="1"/>
    <col min="15108" max="15108" width="10.86328125" customWidth="1"/>
    <col min="15109" max="15112" width="10.73046875" customWidth="1"/>
    <col min="15113" max="15113" width="8.73046875" customWidth="1"/>
    <col min="15114" max="15115" width="9.73046875" customWidth="1"/>
    <col min="15116" max="15116" width="2.73046875" customWidth="1"/>
    <col min="15361" max="15362" width="2.73046875" customWidth="1"/>
    <col min="15363" max="15363" width="28.73046875" customWidth="1"/>
    <col min="15364" max="15364" width="10.86328125" customWidth="1"/>
    <col min="15365" max="15368" width="10.73046875" customWidth="1"/>
    <col min="15369" max="15369" width="8.73046875" customWidth="1"/>
    <col min="15370" max="15371" width="9.73046875" customWidth="1"/>
    <col min="15372" max="15372" width="2.73046875" customWidth="1"/>
    <col min="15617" max="15618" width="2.73046875" customWidth="1"/>
    <col min="15619" max="15619" width="28.73046875" customWidth="1"/>
    <col min="15620" max="15620" width="10.86328125" customWidth="1"/>
    <col min="15621" max="15624" width="10.73046875" customWidth="1"/>
    <col min="15625" max="15625" width="8.73046875" customWidth="1"/>
    <col min="15626" max="15627" width="9.73046875" customWidth="1"/>
    <col min="15628" max="15628" width="2.73046875" customWidth="1"/>
    <col min="15873" max="15874" width="2.73046875" customWidth="1"/>
    <col min="15875" max="15875" width="28.73046875" customWidth="1"/>
    <col min="15876" max="15876" width="10.86328125" customWidth="1"/>
    <col min="15877" max="15880" width="10.73046875" customWidth="1"/>
    <col min="15881" max="15881" width="8.73046875" customWidth="1"/>
    <col min="15882" max="15883" width="9.73046875" customWidth="1"/>
    <col min="15884" max="15884" width="2.73046875" customWidth="1"/>
    <col min="16129" max="16130" width="2.73046875" customWidth="1"/>
    <col min="16131" max="16131" width="28.73046875" customWidth="1"/>
    <col min="16132" max="16132" width="10.86328125" customWidth="1"/>
    <col min="16133" max="16136" width="10.73046875" customWidth="1"/>
    <col min="16137" max="16137" width="8.73046875" customWidth="1"/>
    <col min="16138" max="16139" width="9.73046875" customWidth="1"/>
    <col min="16140" max="16140" width="2.73046875" customWidth="1"/>
  </cols>
  <sheetData>
    <row r="1" spans="2:24" ht="1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24" ht="18" customHeight="1">
      <c r="B2" s="169" t="s">
        <v>326</v>
      </c>
      <c r="C2" s="169"/>
      <c r="D2" s="169"/>
      <c r="E2" s="169"/>
      <c r="F2" s="169"/>
      <c r="G2" s="169"/>
      <c r="H2" s="169"/>
      <c r="I2" s="169"/>
      <c r="J2" s="169"/>
      <c r="K2" s="169"/>
      <c r="L2" s="10"/>
    </row>
    <row r="3" spans="2:24" ht="18" customHeight="1">
      <c r="B3" s="11"/>
      <c r="C3" s="12"/>
      <c r="D3" s="409" t="s">
        <v>218</v>
      </c>
      <c r="E3" s="410"/>
      <c r="F3" s="410"/>
      <c r="G3" s="410"/>
      <c r="H3" s="410"/>
      <c r="I3" s="410"/>
      <c r="J3" s="410"/>
      <c r="K3" s="411"/>
      <c r="L3" s="1"/>
    </row>
    <row r="4" spans="2:24" ht="27">
      <c r="B4" s="2"/>
      <c r="C4" s="14" t="s">
        <v>180</v>
      </c>
      <c r="D4" s="159" t="s">
        <v>0</v>
      </c>
      <c r="E4" s="131" t="s">
        <v>79</v>
      </c>
      <c r="F4" s="131" t="s">
        <v>80</v>
      </c>
      <c r="G4" s="131" t="s">
        <v>286</v>
      </c>
      <c r="H4" s="131" t="s">
        <v>81</v>
      </c>
      <c r="I4" s="131" t="s">
        <v>82</v>
      </c>
      <c r="J4" s="131" t="s">
        <v>83</v>
      </c>
      <c r="K4" s="132" t="s">
        <v>333</v>
      </c>
      <c r="L4" s="1"/>
    </row>
    <row r="5" spans="2:24" ht="18" customHeight="1">
      <c r="B5" s="2"/>
      <c r="C5" s="14"/>
      <c r="D5" s="227"/>
      <c r="E5" s="406"/>
      <c r="F5" s="406"/>
      <c r="G5" s="281" t="s">
        <v>293</v>
      </c>
      <c r="H5" s="280"/>
      <c r="I5" s="407"/>
      <c r="J5" s="407"/>
      <c r="K5" s="408"/>
      <c r="L5" s="1"/>
    </row>
    <row r="6" spans="2:24" ht="18" customHeight="1">
      <c r="B6" s="165" t="s">
        <v>185</v>
      </c>
      <c r="C6" s="166"/>
      <c r="D6" s="123">
        <v>462605</v>
      </c>
      <c r="E6" s="123">
        <v>90192</v>
      </c>
      <c r="F6" s="123">
        <v>41594</v>
      </c>
      <c r="G6" s="123">
        <v>141949</v>
      </c>
      <c r="H6" s="123">
        <v>55872</v>
      </c>
      <c r="I6" s="123">
        <v>77383</v>
      </c>
      <c r="J6" s="123">
        <v>20883</v>
      </c>
      <c r="K6" s="230">
        <v>34732</v>
      </c>
      <c r="L6" s="1"/>
      <c r="P6" s="9"/>
    </row>
    <row r="7" spans="2:24" ht="9" customHeight="1">
      <c r="B7" s="24"/>
      <c r="C7" s="25"/>
      <c r="D7" s="122"/>
      <c r="E7" s="122"/>
      <c r="F7" s="122"/>
      <c r="G7" s="122"/>
      <c r="H7" s="122"/>
      <c r="I7" s="122"/>
      <c r="J7" s="122"/>
      <c r="K7" s="43"/>
      <c r="L7" s="1"/>
      <c r="P7" s="9"/>
    </row>
    <row r="8" spans="2:24" ht="18" customHeight="1">
      <c r="B8" s="29" t="s">
        <v>186</v>
      </c>
      <c r="C8" s="168" t="s">
        <v>187</v>
      </c>
      <c r="D8" s="79">
        <v>24229</v>
      </c>
      <c r="E8" s="122">
        <v>4406</v>
      </c>
      <c r="F8" s="122">
        <v>1231</v>
      </c>
      <c r="G8" s="122">
        <v>6927</v>
      </c>
      <c r="H8" s="122">
        <v>4067</v>
      </c>
      <c r="I8" s="122">
        <v>4087</v>
      </c>
      <c r="J8" s="122">
        <v>1590</v>
      </c>
      <c r="K8" s="43">
        <v>1921</v>
      </c>
      <c r="L8" s="1"/>
      <c r="N8" s="22"/>
      <c r="O8" s="31"/>
      <c r="P8" s="32"/>
      <c r="Q8" s="33"/>
      <c r="R8" s="33"/>
      <c r="X8" s="42"/>
    </row>
    <row r="9" spans="2:24" ht="18" customHeight="1">
      <c r="B9" s="29" t="s">
        <v>188</v>
      </c>
      <c r="C9" s="30" t="s">
        <v>189</v>
      </c>
      <c r="D9" s="79">
        <v>481</v>
      </c>
      <c r="E9" s="122">
        <v>25</v>
      </c>
      <c r="F9" s="122">
        <v>16</v>
      </c>
      <c r="G9" s="122">
        <v>204</v>
      </c>
      <c r="H9" s="122">
        <v>64</v>
      </c>
      <c r="I9" s="122">
        <v>72</v>
      </c>
      <c r="J9" s="122">
        <v>4</v>
      </c>
      <c r="K9" s="43">
        <v>96</v>
      </c>
      <c r="L9" s="1"/>
      <c r="N9" s="22"/>
      <c r="O9" s="31"/>
      <c r="P9" s="32"/>
      <c r="Q9" s="32"/>
      <c r="R9" s="33"/>
      <c r="X9" s="42"/>
    </row>
    <row r="10" spans="2:24" ht="18" customHeight="1">
      <c r="B10" s="29" t="s">
        <v>190</v>
      </c>
      <c r="C10" s="30" t="s">
        <v>251</v>
      </c>
      <c r="D10" s="79">
        <v>50566</v>
      </c>
      <c r="E10" s="122">
        <v>11002</v>
      </c>
      <c r="F10" s="122">
        <v>5720</v>
      </c>
      <c r="G10" s="122">
        <v>14529</v>
      </c>
      <c r="H10" s="122">
        <v>5792</v>
      </c>
      <c r="I10" s="122">
        <v>9194</v>
      </c>
      <c r="J10" s="122">
        <v>1399</v>
      </c>
      <c r="K10" s="43">
        <v>2930</v>
      </c>
      <c r="L10" s="1"/>
      <c r="N10" s="22"/>
      <c r="O10" s="31"/>
      <c r="P10" s="32"/>
      <c r="Q10" s="32"/>
      <c r="R10" s="32"/>
      <c r="X10" s="42"/>
    </row>
    <row r="11" spans="2:24" ht="29.25">
      <c r="B11" s="29" t="s">
        <v>173</v>
      </c>
      <c r="C11" s="30" t="s">
        <v>191</v>
      </c>
      <c r="D11" s="79">
        <v>1242</v>
      </c>
      <c r="E11" s="122">
        <v>268</v>
      </c>
      <c r="F11" s="122">
        <v>10</v>
      </c>
      <c r="G11" s="122">
        <v>325</v>
      </c>
      <c r="H11" s="122">
        <v>236</v>
      </c>
      <c r="I11" s="122">
        <v>105</v>
      </c>
      <c r="J11" s="122">
        <v>103</v>
      </c>
      <c r="K11" s="43">
        <v>195</v>
      </c>
      <c r="L11" s="1"/>
      <c r="N11" s="22"/>
      <c r="O11" s="31"/>
      <c r="P11" s="32"/>
      <c r="Q11" s="33"/>
      <c r="R11" s="45"/>
      <c r="S11" s="42"/>
      <c r="T11" s="42"/>
      <c r="U11" s="42"/>
      <c r="V11" s="42"/>
      <c r="W11" s="42"/>
      <c r="X11" s="42"/>
    </row>
    <row r="12" spans="2:24" ht="43.9">
      <c r="B12" s="29" t="s">
        <v>192</v>
      </c>
      <c r="C12" s="30" t="s">
        <v>193</v>
      </c>
      <c r="D12" s="79">
        <v>1916</v>
      </c>
      <c r="E12" s="122">
        <v>301</v>
      </c>
      <c r="F12" s="122">
        <v>129</v>
      </c>
      <c r="G12" s="122">
        <v>711</v>
      </c>
      <c r="H12" s="122">
        <v>328</v>
      </c>
      <c r="I12" s="122">
        <v>307</v>
      </c>
      <c r="J12" s="122">
        <v>64</v>
      </c>
      <c r="K12" s="43">
        <v>76</v>
      </c>
      <c r="L12" s="1"/>
      <c r="N12" s="22"/>
      <c r="O12" s="31"/>
      <c r="P12" s="32"/>
      <c r="Q12" s="32"/>
      <c r="R12" s="33"/>
      <c r="X12" s="42"/>
    </row>
    <row r="13" spans="2:24" ht="18" customHeight="1">
      <c r="B13" s="29" t="s">
        <v>194</v>
      </c>
      <c r="C13" s="30" t="s">
        <v>219</v>
      </c>
      <c r="D13" s="79">
        <v>1265</v>
      </c>
      <c r="E13" s="122">
        <v>265</v>
      </c>
      <c r="F13" s="122">
        <v>73</v>
      </c>
      <c r="G13" s="122">
        <v>477</v>
      </c>
      <c r="H13" s="122">
        <v>124</v>
      </c>
      <c r="I13" s="122">
        <v>117</v>
      </c>
      <c r="J13" s="122">
        <v>70</v>
      </c>
      <c r="K13" s="43">
        <v>139</v>
      </c>
      <c r="L13" s="1"/>
      <c r="N13" s="22"/>
      <c r="O13" s="31"/>
      <c r="P13" s="32"/>
      <c r="Q13" s="32"/>
      <c r="R13" s="46"/>
      <c r="S13" s="42"/>
      <c r="T13" s="42"/>
      <c r="U13" s="42"/>
      <c r="V13" s="42"/>
      <c r="W13" s="42"/>
      <c r="X13" s="42"/>
    </row>
    <row r="14" spans="2:24" ht="29.25">
      <c r="B14" s="29" t="s">
        <v>195</v>
      </c>
      <c r="C14" s="30" t="s">
        <v>196</v>
      </c>
      <c r="D14" s="79">
        <v>219253</v>
      </c>
      <c r="E14" s="122">
        <v>40601</v>
      </c>
      <c r="F14" s="122">
        <v>22646</v>
      </c>
      <c r="G14" s="122">
        <v>67853</v>
      </c>
      <c r="H14" s="122">
        <v>24256</v>
      </c>
      <c r="I14" s="122">
        <v>38423</v>
      </c>
      <c r="J14" s="122">
        <v>9257</v>
      </c>
      <c r="K14" s="43">
        <v>16217</v>
      </c>
      <c r="L14" s="1"/>
      <c r="N14" s="22"/>
      <c r="O14" s="31"/>
      <c r="P14" s="32"/>
      <c r="Q14" s="32"/>
      <c r="R14" s="32"/>
      <c r="T14" s="42"/>
      <c r="X14" s="42"/>
    </row>
    <row r="15" spans="2:24" ht="18" customHeight="1">
      <c r="B15" s="29" t="s">
        <v>171</v>
      </c>
      <c r="C15" s="30" t="s">
        <v>197</v>
      </c>
      <c r="D15" s="79">
        <v>2847</v>
      </c>
      <c r="E15" s="122">
        <v>643</v>
      </c>
      <c r="F15" s="122">
        <v>267</v>
      </c>
      <c r="G15" s="122">
        <v>780</v>
      </c>
      <c r="H15" s="122">
        <v>311</v>
      </c>
      <c r="I15" s="122">
        <v>446</v>
      </c>
      <c r="J15" s="122">
        <v>188</v>
      </c>
      <c r="K15" s="43">
        <v>212</v>
      </c>
      <c r="L15" s="1"/>
      <c r="N15" s="22"/>
      <c r="O15" s="31"/>
      <c r="P15" s="32"/>
      <c r="Q15" s="32"/>
      <c r="R15" s="46"/>
      <c r="S15" s="42"/>
      <c r="T15" s="42"/>
      <c r="U15" s="42"/>
      <c r="V15" s="42"/>
      <c r="X15" s="42"/>
    </row>
    <row r="16" spans="2:24" ht="29.25">
      <c r="B16" s="29" t="s">
        <v>174</v>
      </c>
      <c r="C16" s="30" t="s">
        <v>198</v>
      </c>
      <c r="D16" s="79">
        <v>47931</v>
      </c>
      <c r="E16" s="122">
        <v>10005</v>
      </c>
      <c r="F16" s="122">
        <v>2145</v>
      </c>
      <c r="G16" s="122">
        <v>15400</v>
      </c>
      <c r="H16" s="122">
        <v>7095</v>
      </c>
      <c r="I16" s="122">
        <v>7920</v>
      </c>
      <c r="J16" s="122">
        <v>1943</v>
      </c>
      <c r="K16" s="43">
        <v>3423</v>
      </c>
      <c r="L16" s="1"/>
      <c r="N16" s="22"/>
      <c r="O16" s="31"/>
      <c r="P16" s="32"/>
      <c r="Q16" s="32"/>
      <c r="R16" s="32"/>
    </row>
    <row r="17" spans="2:24" ht="18" customHeight="1">
      <c r="B17" s="29" t="s">
        <v>199</v>
      </c>
      <c r="C17" s="30" t="s">
        <v>200</v>
      </c>
      <c r="D17" s="79">
        <v>2487</v>
      </c>
      <c r="E17" s="122">
        <v>369</v>
      </c>
      <c r="F17" s="122">
        <v>202</v>
      </c>
      <c r="G17" s="122">
        <v>1145</v>
      </c>
      <c r="H17" s="122">
        <v>261</v>
      </c>
      <c r="I17" s="122">
        <v>280</v>
      </c>
      <c r="J17" s="122">
        <v>84</v>
      </c>
      <c r="K17" s="43">
        <v>146</v>
      </c>
      <c r="L17" s="1"/>
      <c r="N17" s="22"/>
      <c r="O17" s="31"/>
      <c r="P17" s="32"/>
      <c r="Q17" s="32"/>
      <c r="R17" s="46"/>
      <c r="T17" s="42"/>
      <c r="X17" s="42"/>
    </row>
    <row r="18" spans="2:24" ht="18" customHeight="1">
      <c r="B18" s="29" t="s">
        <v>201</v>
      </c>
      <c r="C18" s="30" t="s">
        <v>202</v>
      </c>
      <c r="D18" s="79">
        <v>16524</v>
      </c>
      <c r="E18" s="122">
        <v>2991</v>
      </c>
      <c r="F18" s="122">
        <v>1262</v>
      </c>
      <c r="G18" s="122">
        <v>6470</v>
      </c>
      <c r="H18" s="122">
        <v>2054</v>
      </c>
      <c r="I18" s="122">
        <v>2215</v>
      </c>
      <c r="J18" s="122">
        <v>634</v>
      </c>
      <c r="K18" s="43">
        <v>898</v>
      </c>
      <c r="L18" s="1"/>
      <c r="N18" s="22"/>
      <c r="O18" s="31"/>
      <c r="P18" s="32"/>
      <c r="Q18" s="32"/>
      <c r="R18" s="32"/>
      <c r="T18" s="42"/>
      <c r="X18" s="42"/>
    </row>
    <row r="19" spans="2:24" ht="18" customHeight="1">
      <c r="B19" s="29" t="s">
        <v>203</v>
      </c>
      <c r="C19" s="30" t="s">
        <v>204</v>
      </c>
      <c r="D19" s="79">
        <v>166</v>
      </c>
      <c r="E19" s="122">
        <v>27</v>
      </c>
      <c r="F19" s="122">
        <v>2</v>
      </c>
      <c r="G19" s="122">
        <v>115</v>
      </c>
      <c r="H19" s="122">
        <v>9</v>
      </c>
      <c r="I19" s="122">
        <v>8</v>
      </c>
      <c r="J19" s="122">
        <v>2</v>
      </c>
      <c r="K19" s="43">
        <v>3</v>
      </c>
      <c r="L19" s="1"/>
      <c r="N19" s="22"/>
      <c r="O19" s="31"/>
      <c r="P19" s="32"/>
      <c r="Q19" s="32"/>
      <c r="R19" s="46"/>
      <c r="S19" s="42"/>
      <c r="T19" s="42"/>
      <c r="U19" s="42"/>
      <c r="V19" s="42"/>
      <c r="W19" s="42"/>
      <c r="X19" s="42"/>
    </row>
    <row r="20" spans="2:24" ht="29.25">
      <c r="B20" s="29" t="s">
        <v>170</v>
      </c>
      <c r="C20" s="30" t="s">
        <v>205</v>
      </c>
      <c r="D20" s="79">
        <v>5673</v>
      </c>
      <c r="E20" s="122">
        <v>1066</v>
      </c>
      <c r="F20" s="122">
        <v>462</v>
      </c>
      <c r="G20" s="122">
        <v>2161</v>
      </c>
      <c r="H20" s="122">
        <v>608</v>
      </c>
      <c r="I20" s="122">
        <v>830</v>
      </c>
      <c r="J20" s="122">
        <v>167</v>
      </c>
      <c r="K20" s="43">
        <v>379</v>
      </c>
      <c r="L20" s="1"/>
      <c r="N20" s="22"/>
      <c r="O20" s="31"/>
      <c r="P20" s="32"/>
      <c r="Q20" s="32"/>
      <c r="R20" s="46"/>
      <c r="S20" s="42"/>
      <c r="T20" s="42"/>
      <c r="U20" s="42"/>
      <c r="V20" s="42"/>
      <c r="X20" s="42"/>
    </row>
    <row r="21" spans="2:24" ht="29.25">
      <c r="B21" s="29" t="s">
        <v>172</v>
      </c>
      <c r="C21" s="30" t="s">
        <v>206</v>
      </c>
      <c r="D21" s="79">
        <v>4931</v>
      </c>
      <c r="E21" s="122">
        <v>731</v>
      </c>
      <c r="F21" s="122">
        <v>287</v>
      </c>
      <c r="G21" s="122">
        <v>2785</v>
      </c>
      <c r="H21" s="122">
        <v>347</v>
      </c>
      <c r="I21" s="122">
        <v>574</v>
      </c>
      <c r="J21" s="122">
        <v>82</v>
      </c>
      <c r="K21" s="43">
        <v>125</v>
      </c>
      <c r="L21" s="1"/>
      <c r="N21" s="22"/>
      <c r="O21" s="31"/>
      <c r="P21" s="32"/>
      <c r="Q21" s="32"/>
      <c r="R21" s="32"/>
      <c r="X21" s="42"/>
    </row>
    <row r="22" spans="2:24" ht="18" customHeight="1">
      <c r="B22" s="29" t="s">
        <v>175</v>
      </c>
      <c r="C22" s="30" t="s">
        <v>207</v>
      </c>
      <c r="D22" s="79">
        <v>39174</v>
      </c>
      <c r="E22" s="122">
        <v>7667</v>
      </c>
      <c r="F22" s="122">
        <v>3802</v>
      </c>
      <c r="G22" s="122">
        <v>9518</v>
      </c>
      <c r="H22" s="122">
        <v>4650</v>
      </c>
      <c r="I22" s="122">
        <v>5921</v>
      </c>
      <c r="J22" s="122">
        <v>3319</v>
      </c>
      <c r="K22" s="43">
        <v>4297</v>
      </c>
      <c r="L22" s="1"/>
      <c r="N22" s="22"/>
      <c r="O22" s="31"/>
      <c r="P22" s="32"/>
      <c r="Q22" s="32"/>
      <c r="R22" s="46"/>
      <c r="S22" s="42"/>
      <c r="T22" s="42"/>
      <c r="U22" s="42"/>
      <c r="V22" s="42"/>
      <c r="W22" s="42"/>
      <c r="X22" s="42"/>
    </row>
    <row r="23" spans="2:24" ht="29.25">
      <c r="B23" s="29" t="s">
        <v>208</v>
      </c>
      <c r="C23" s="30" t="s">
        <v>209</v>
      </c>
      <c r="D23" s="79">
        <v>14934</v>
      </c>
      <c r="E23" s="122">
        <v>3113</v>
      </c>
      <c r="F23" s="122">
        <v>1276</v>
      </c>
      <c r="G23" s="122">
        <v>3394</v>
      </c>
      <c r="H23" s="122">
        <v>2475</v>
      </c>
      <c r="I23" s="122">
        <v>2246</v>
      </c>
      <c r="J23" s="122">
        <v>921</v>
      </c>
      <c r="K23" s="43">
        <v>1509</v>
      </c>
      <c r="L23" s="1"/>
      <c r="N23" s="22"/>
      <c r="O23" s="31"/>
      <c r="P23" s="32"/>
      <c r="Q23" s="32"/>
      <c r="R23" s="32"/>
    </row>
    <row r="24" spans="2:24" ht="33.75" customHeight="1">
      <c r="B24" s="29" t="s">
        <v>210</v>
      </c>
      <c r="C24" s="30" t="s">
        <v>211</v>
      </c>
      <c r="D24" s="79">
        <v>1800</v>
      </c>
      <c r="E24" s="122">
        <v>318</v>
      </c>
      <c r="F24" s="122">
        <v>81</v>
      </c>
      <c r="G24" s="122">
        <v>824</v>
      </c>
      <c r="H24" s="122">
        <v>325</v>
      </c>
      <c r="I24" s="122">
        <v>147</v>
      </c>
      <c r="J24" s="122">
        <v>38</v>
      </c>
      <c r="K24" s="43">
        <v>67</v>
      </c>
      <c r="L24" s="1"/>
      <c r="O24" s="31"/>
      <c r="P24" s="32"/>
      <c r="Q24" s="32"/>
      <c r="R24" s="45"/>
      <c r="S24" s="42"/>
      <c r="T24" s="42"/>
      <c r="U24" s="42"/>
      <c r="V24" s="42"/>
      <c r="W24" s="42"/>
      <c r="X24" s="42"/>
    </row>
    <row r="25" spans="2:24" ht="18" customHeight="1">
      <c r="B25" s="34" t="s">
        <v>212</v>
      </c>
      <c r="C25" s="35" t="s">
        <v>213</v>
      </c>
      <c r="D25" s="36">
        <v>27186</v>
      </c>
      <c r="E25" s="37">
        <v>6394</v>
      </c>
      <c r="F25" s="37">
        <v>1983</v>
      </c>
      <c r="G25" s="37">
        <v>8331</v>
      </c>
      <c r="H25" s="37">
        <v>2870</v>
      </c>
      <c r="I25" s="37">
        <v>4491</v>
      </c>
      <c r="J25" s="37">
        <v>1018</v>
      </c>
      <c r="K25" s="61">
        <v>2099</v>
      </c>
      <c r="L25" s="1"/>
      <c r="O25" s="31"/>
      <c r="P25" s="32"/>
      <c r="Q25" s="32"/>
      <c r="R25" s="32"/>
    </row>
    <row r="26" spans="2:24" ht="6.75" customHeight="1"/>
    <row r="27" spans="2:24" ht="14.65">
      <c r="B27" s="38" t="s">
        <v>214</v>
      </c>
      <c r="C27" s="39"/>
    </row>
    <row r="28" spans="2:24" ht="14.65">
      <c r="B28" s="39" t="s">
        <v>215</v>
      </c>
      <c r="C28" s="39"/>
    </row>
    <row r="29" spans="2:24" ht="14.65">
      <c r="B29" s="39" t="s">
        <v>216</v>
      </c>
      <c r="C29" s="39"/>
    </row>
    <row r="30" spans="2:24" ht="14.65">
      <c r="B30" s="40"/>
      <c r="C30" s="1"/>
    </row>
  </sheetData>
  <mergeCells count="3">
    <mergeCell ref="E5:F5"/>
    <mergeCell ref="I5:K5"/>
    <mergeCell ref="D3:K3"/>
  </mergeCells>
  <phoneticPr fontId="17"/>
  <pageMargins left="0.511811023622047" right="0.31496062992126" top="0.55118110236220497" bottom="0.55118110236220497" header="0.31496062992126" footer="0.31496062992126"/>
  <pageSetup paperSize="9" scale="85" firstPageNumber="6" orientation="portrait" useFirstPageNumber="1" r:id="rId1"/>
  <headerFooter>
    <oddFooter>&amp;CII-&amp;P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1"/>
  <sheetViews>
    <sheetView showGridLines="0" zoomScaleNormal="100" workbookViewId="0">
      <selection activeCell="B13" sqref="B13"/>
    </sheetView>
  </sheetViews>
  <sheetFormatPr defaultRowHeight="12.75"/>
  <cols>
    <col min="1" max="2" width="2.73046875" customWidth="1"/>
    <col min="3" max="3" width="28.73046875" customWidth="1"/>
    <col min="4" max="10" width="9.73046875" customWidth="1"/>
    <col min="11" max="11" width="14.59765625" customWidth="1"/>
    <col min="12" max="12" width="2.73046875" customWidth="1"/>
    <col min="257" max="258" width="2.73046875" customWidth="1"/>
    <col min="259" max="259" width="28.73046875" customWidth="1"/>
    <col min="260" max="260" width="10.86328125" customWidth="1"/>
    <col min="261" max="264" width="10.73046875" customWidth="1"/>
    <col min="265" max="265" width="8.73046875" customWidth="1"/>
    <col min="266" max="267" width="9.73046875" customWidth="1"/>
    <col min="268" max="268" width="2.73046875" customWidth="1"/>
    <col min="513" max="514" width="2.73046875" customWidth="1"/>
    <col min="515" max="515" width="28.73046875" customWidth="1"/>
    <col min="516" max="516" width="10.86328125" customWidth="1"/>
    <col min="517" max="520" width="10.73046875" customWidth="1"/>
    <col min="521" max="521" width="8.73046875" customWidth="1"/>
    <col min="522" max="523" width="9.73046875" customWidth="1"/>
    <col min="524" max="524" width="2.73046875" customWidth="1"/>
    <col min="769" max="770" width="2.73046875" customWidth="1"/>
    <col min="771" max="771" width="28.73046875" customWidth="1"/>
    <col min="772" max="772" width="10.86328125" customWidth="1"/>
    <col min="773" max="776" width="10.73046875" customWidth="1"/>
    <col min="777" max="777" width="8.73046875" customWidth="1"/>
    <col min="778" max="779" width="9.73046875" customWidth="1"/>
    <col min="780" max="780" width="2.73046875" customWidth="1"/>
    <col min="1025" max="1026" width="2.73046875" customWidth="1"/>
    <col min="1027" max="1027" width="28.73046875" customWidth="1"/>
    <col min="1028" max="1028" width="10.86328125" customWidth="1"/>
    <col min="1029" max="1032" width="10.73046875" customWidth="1"/>
    <col min="1033" max="1033" width="8.73046875" customWidth="1"/>
    <col min="1034" max="1035" width="9.73046875" customWidth="1"/>
    <col min="1036" max="1036" width="2.73046875" customWidth="1"/>
    <col min="1281" max="1282" width="2.73046875" customWidth="1"/>
    <col min="1283" max="1283" width="28.73046875" customWidth="1"/>
    <col min="1284" max="1284" width="10.86328125" customWidth="1"/>
    <col min="1285" max="1288" width="10.73046875" customWidth="1"/>
    <col min="1289" max="1289" width="8.73046875" customWidth="1"/>
    <col min="1290" max="1291" width="9.73046875" customWidth="1"/>
    <col min="1292" max="1292" width="2.73046875" customWidth="1"/>
    <col min="1537" max="1538" width="2.73046875" customWidth="1"/>
    <col min="1539" max="1539" width="28.73046875" customWidth="1"/>
    <col min="1540" max="1540" width="10.86328125" customWidth="1"/>
    <col min="1541" max="1544" width="10.73046875" customWidth="1"/>
    <col min="1545" max="1545" width="8.73046875" customWidth="1"/>
    <col min="1546" max="1547" width="9.73046875" customWidth="1"/>
    <col min="1548" max="1548" width="2.73046875" customWidth="1"/>
    <col min="1793" max="1794" width="2.73046875" customWidth="1"/>
    <col min="1795" max="1795" width="28.73046875" customWidth="1"/>
    <col min="1796" max="1796" width="10.86328125" customWidth="1"/>
    <col min="1797" max="1800" width="10.73046875" customWidth="1"/>
    <col min="1801" max="1801" width="8.73046875" customWidth="1"/>
    <col min="1802" max="1803" width="9.73046875" customWidth="1"/>
    <col min="1804" max="1804" width="2.73046875" customWidth="1"/>
    <col min="2049" max="2050" width="2.73046875" customWidth="1"/>
    <col min="2051" max="2051" width="28.73046875" customWidth="1"/>
    <col min="2052" max="2052" width="10.86328125" customWidth="1"/>
    <col min="2053" max="2056" width="10.73046875" customWidth="1"/>
    <col min="2057" max="2057" width="8.73046875" customWidth="1"/>
    <col min="2058" max="2059" width="9.73046875" customWidth="1"/>
    <col min="2060" max="2060" width="2.73046875" customWidth="1"/>
    <col min="2305" max="2306" width="2.73046875" customWidth="1"/>
    <col min="2307" max="2307" width="28.73046875" customWidth="1"/>
    <col min="2308" max="2308" width="10.86328125" customWidth="1"/>
    <col min="2309" max="2312" width="10.73046875" customWidth="1"/>
    <col min="2313" max="2313" width="8.73046875" customWidth="1"/>
    <col min="2314" max="2315" width="9.73046875" customWidth="1"/>
    <col min="2316" max="2316" width="2.73046875" customWidth="1"/>
    <col min="2561" max="2562" width="2.73046875" customWidth="1"/>
    <col min="2563" max="2563" width="28.73046875" customWidth="1"/>
    <col min="2564" max="2564" width="10.86328125" customWidth="1"/>
    <col min="2565" max="2568" width="10.73046875" customWidth="1"/>
    <col min="2569" max="2569" width="8.73046875" customWidth="1"/>
    <col min="2570" max="2571" width="9.73046875" customWidth="1"/>
    <col min="2572" max="2572" width="2.73046875" customWidth="1"/>
    <col min="2817" max="2818" width="2.73046875" customWidth="1"/>
    <col min="2819" max="2819" width="28.73046875" customWidth="1"/>
    <col min="2820" max="2820" width="10.86328125" customWidth="1"/>
    <col min="2821" max="2824" width="10.73046875" customWidth="1"/>
    <col min="2825" max="2825" width="8.73046875" customWidth="1"/>
    <col min="2826" max="2827" width="9.73046875" customWidth="1"/>
    <col min="2828" max="2828" width="2.73046875" customWidth="1"/>
    <col min="3073" max="3074" width="2.73046875" customWidth="1"/>
    <col min="3075" max="3075" width="28.73046875" customWidth="1"/>
    <col min="3076" max="3076" width="10.86328125" customWidth="1"/>
    <col min="3077" max="3080" width="10.73046875" customWidth="1"/>
    <col min="3081" max="3081" width="8.73046875" customWidth="1"/>
    <col min="3082" max="3083" width="9.73046875" customWidth="1"/>
    <col min="3084" max="3084" width="2.73046875" customWidth="1"/>
    <col min="3329" max="3330" width="2.73046875" customWidth="1"/>
    <col min="3331" max="3331" width="28.73046875" customWidth="1"/>
    <col min="3332" max="3332" width="10.86328125" customWidth="1"/>
    <col min="3333" max="3336" width="10.73046875" customWidth="1"/>
    <col min="3337" max="3337" width="8.73046875" customWidth="1"/>
    <col min="3338" max="3339" width="9.73046875" customWidth="1"/>
    <col min="3340" max="3340" width="2.73046875" customWidth="1"/>
    <col min="3585" max="3586" width="2.73046875" customWidth="1"/>
    <col min="3587" max="3587" width="28.73046875" customWidth="1"/>
    <col min="3588" max="3588" width="10.86328125" customWidth="1"/>
    <col min="3589" max="3592" width="10.73046875" customWidth="1"/>
    <col min="3593" max="3593" width="8.73046875" customWidth="1"/>
    <col min="3594" max="3595" width="9.73046875" customWidth="1"/>
    <col min="3596" max="3596" width="2.73046875" customWidth="1"/>
    <col min="3841" max="3842" width="2.73046875" customWidth="1"/>
    <col min="3843" max="3843" width="28.73046875" customWidth="1"/>
    <col min="3844" max="3844" width="10.86328125" customWidth="1"/>
    <col min="3845" max="3848" width="10.73046875" customWidth="1"/>
    <col min="3849" max="3849" width="8.73046875" customWidth="1"/>
    <col min="3850" max="3851" width="9.73046875" customWidth="1"/>
    <col min="3852" max="3852" width="2.73046875" customWidth="1"/>
    <col min="4097" max="4098" width="2.73046875" customWidth="1"/>
    <col min="4099" max="4099" width="28.73046875" customWidth="1"/>
    <col min="4100" max="4100" width="10.86328125" customWidth="1"/>
    <col min="4101" max="4104" width="10.73046875" customWidth="1"/>
    <col min="4105" max="4105" width="8.73046875" customWidth="1"/>
    <col min="4106" max="4107" width="9.73046875" customWidth="1"/>
    <col min="4108" max="4108" width="2.73046875" customWidth="1"/>
    <col min="4353" max="4354" width="2.73046875" customWidth="1"/>
    <col min="4355" max="4355" width="28.73046875" customWidth="1"/>
    <col min="4356" max="4356" width="10.86328125" customWidth="1"/>
    <col min="4357" max="4360" width="10.73046875" customWidth="1"/>
    <col min="4361" max="4361" width="8.73046875" customWidth="1"/>
    <col min="4362" max="4363" width="9.73046875" customWidth="1"/>
    <col min="4364" max="4364" width="2.73046875" customWidth="1"/>
    <col min="4609" max="4610" width="2.73046875" customWidth="1"/>
    <col min="4611" max="4611" width="28.73046875" customWidth="1"/>
    <col min="4612" max="4612" width="10.86328125" customWidth="1"/>
    <col min="4613" max="4616" width="10.73046875" customWidth="1"/>
    <col min="4617" max="4617" width="8.73046875" customWidth="1"/>
    <col min="4618" max="4619" width="9.73046875" customWidth="1"/>
    <col min="4620" max="4620" width="2.73046875" customWidth="1"/>
    <col min="4865" max="4866" width="2.73046875" customWidth="1"/>
    <col min="4867" max="4867" width="28.73046875" customWidth="1"/>
    <col min="4868" max="4868" width="10.86328125" customWidth="1"/>
    <col min="4869" max="4872" width="10.73046875" customWidth="1"/>
    <col min="4873" max="4873" width="8.73046875" customWidth="1"/>
    <col min="4874" max="4875" width="9.73046875" customWidth="1"/>
    <col min="4876" max="4876" width="2.73046875" customWidth="1"/>
    <col min="5121" max="5122" width="2.73046875" customWidth="1"/>
    <col min="5123" max="5123" width="28.73046875" customWidth="1"/>
    <col min="5124" max="5124" width="10.86328125" customWidth="1"/>
    <col min="5125" max="5128" width="10.73046875" customWidth="1"/>
    <col min="5129" max="5129" width="8.73046875" customWidth="1"/>
    <col min="5130" max="5131" width="9.73046875" customWidth="1"/>
    <col min="5132" max="5132" width="2.73046875" customWidth="1"/>
    <col min="5377" max="5378" width="2.73046875" customWidth="1"/>
    <col min="5379" max="5379" width="28.73046875" customWidth="1"/>
    <col min="5380" max="5380" width="10.86328125" customWidth="1"/>
    <col min="5381" max="5384" width="10.73046875" customWidth="1"/>
    <col min="5385" max="5385" width="8.73046875" customWidth="1"/>
    <col min="5386" max="5387" width="9.73046875" customWidth="1"/>
    <col min="5388" max="5388" width="2.73046875" customWidth="1"/>
    <col min="5633" max="5634" width="2.73046875" customWidth="1"/>
    <col min="5635" max="5635" width="28.73046875" customWidth="1"/>
    <col min="5636" max="5636" width="10.86328125" customWidth="1"/>
    <col min="5637" max="5640" width="10.73046875" customWidth="1"/>
    <col min="5641" max="5641" width="8.73046875" customWidth="1"/>
    <col min="5642" max="5643" width="9.73046875" customWidth="1"/>
    <col min="5644" max="5644" width="2.73046875" customWidth="1"/>
    <col min="5889" max="5890" width="2.73046875" customWidth="1"/>
    <col min="5891" max="5891" width="28.73046875" customWidth="1"/>
    <col min="5892" max="5892" width="10.86328125" customWidth="1"/>
    <col min="5893" max="5896" width="10.73046875" customWidth="1"/>
    <col min="5897" max="5897" width="8.73046875" customWidth="1"/>
    <col min="5898" max="5899" width="9.73046875" customWidth="1"/>
    <col min="5900" max="5900" width="2.73046875" customWidth="1"/>
    <col min="6145" max="6146" width="2.73046875" customWidth="1"/>
    <col min="6147" max="6147" width="28.73046875" customWidth="1"/>
    <col min="6148" max="6148" width="10.86328125" customWidth="1"/>
    <col min="6149" max="6152" width="10.73046875" customWidth="1"/>
    <col min="6153" max="6153" width="8.73046875" customWidth="1"/>
    <col min="6154" max="6155" width="9.73046875" customWidth="1"/>
    <col min="6156" max="6156" width="2.73046875" customWidth="1"/>
    <col min="6401" max="6402" width="2.73046875" customWidth="1"/>
    <col min="6403" max="6403" width="28.73046875" customWidth="1"/>
    <col min="6404" max="6404" width="10.86328125" customWidth="1"/>
    <col min="6405" max="6408" width="10.73046875" customWidth="1"/>
    <col min="6409" max="6409" width="8.73046875" customWidth="1"/>
    <col min="6410" max="6411" width="9.73046875" customWidth="1"/>
    <col min="6412" max="6412" width="2.73046875" customWidth="1"/>
    <col min="6657" max="6658" width="2.73046875" customWidth="1"/>
    <col min="6659" max="6659" width="28.73046875" customWidth="1"/>
    <col min="6660" max="6660" width="10.86328125" customWidth="1"/>
    <col min="6661" max="6664" width="10.73046875" customWidth="1"/>
    <col min="6665" max="6665" width="8.73046875" customWidth="1"/>
    <col min="6666" max="6667" width="9.73046875" customWidth="1"/>
    <col min="6668" max="6668" width="2.73046875" customWidth="1"/>
    <col min="6913" max="6914" width="2.73046875" customWidth="1"/>
    <col min="6915" max="6915" width="28.73046875" customWidth="1"/>
    <col min="6916" max="6916" width="10.86328125" customWidth="1"/>
    <col min="6917" max="6920" width="10.73046875" customWidth="1"/>
    <col min="6921" max="6921" width="8.73046875" customWidth="1"/>
    <col min="6922" max="6923" width="9.73046875" customWidth="1"/>
    <col min="6924" max="6924" width="2.73046875" customWidth="1"/>
    <col min="7169" max="7170" width="2.73046875" customWidth="1"/>
    <col min="7171" max="7171" width="28.73046875" customWidth="1"/>
    <col min="7172" max="7172" width="10.86328125" customWidth="1"/>
    <col min="7173" max="7176" width="10.73046875" customWidth="1"/>
    <col min="7177" max="7177" width="8.73046875" customWidth="1"/>
    <col min="7178" max="7179" width="9.73046875" customWidth="1"/>
    <col min="7180" max="7180" width="2.73046875" customWidth="1"/>
    <col min="7425" max="7426" width="2.73046875" customWidth="1"/>
    <col min="7427" max="7427" width="28.73046875" customWidth="1"/>
    <col min="7428" max="7428" width="10.86328125" customWidth="1"/>
    <col min="7429" max="7432" width="10.73046875" customWidth="1"/>
    <col min="7433" max="7433" width="8.73046875" customWidth="1"/>
    <col min="7434" max="7435" width="9.73046875" customWidth="1"/>
    <col min="7436" max="7436" width="2.73046875" customWidth="1"/>
    <col min="7681" max="7682" width="2.73046875" customWidth="1"/>
    <col min="7683" max="7683" width="28.73046875" customWidth="1"/>
    <col min="7684" max="7684" width="10.86328125" customWidth="1"/>
    <col min="7685" max="7688" width="10.73046875" customWidth="1"/>
    <col min="7689" max="7689" width="8.73046875" customWidth="1"/>
    <col min="7690" max="7691" width="9.73046875" customWidth="1"/>
    <col min="7692" max="7692" width="2.73046875" customWidth="1"/>
    <col min="7937" max="7938" width="2.73046875" customWidth="1"/>
    <col min="7939" max="7939" width="28.73046875" customWidth="1"/>
    <col min="7940" max="7940" width="10.86328125" customWidth="1"/>
    <col min="7941" max="7944" width="10.73046875" customWidth="1"/>
    <col min="7945" max="7945" width="8.73046875" customWidth="1"/>
    <col min="7946" max="7947" width="9.73046875" customWidth="1"/>
    <col min="7948" max="7948" width="2.73046875" customWidth="1"/>
    <col min="8193" max="8194" width="2.73046875" customWidth="1"/>
    <col min="8195" max="8195" width="28.73046875" customWidth="1"/>
    <col min="8196" max="8196" width="10.86328125" customWidth="1"/>
    <col min="8197" max="8200" width="10.73046875" customWidth="1"/>
    <col min="8201" max="8201" width="8.73046875" customWidth="1"/>
    <col min="8202" max="8203" width="9.73046875" customWidth="1"/>
    <col min="8204" max="8204" width="2.73046875" customWidth="1"/>
    <col min="8449" max="8450" width="2.73046875" customWidth="1"/>
    <col min="8451" max="8451" width="28.73046875" customWidth="1"/>
    <col min="8452" max="8452" width="10.86328125" customWidth="1"/>
    <col min="8453" max="8456" width="10.73046875" customWidth="1"/>
    <col min="8457" max="8457" width="8.73046875" customWidth="1"/>
    <col min="8458" max="8459" width="9.73046875" customWidth="1"/>
    <col min="8460" max="8460" width="2.73046875" customWidth="1"/>
    <col min="8705" max="8706" width="2.73046875" customWidth="1"/>
    <col min="8707" max="8707" width="28.73046875" customWidth="1"/>
    <col min="8708" max="8708" width="10.86328125" customWidth="1"/>
    <col min="8709" max="8712" width="10.73046875" customWidth="1"/>
    <col min="8713" max="8713" width="8.73046875" customWidth="1"/>
    <col min="8714" max="8715" width="9.73046875" customWidth="1"/>
    <col min="8716" max="8716" width="2.73046875" customWidth="1"/>
    <col min="8961" max="8962" width="2.73046875" customWidth="1"/>
    <col min="8963" max="8963" width="28.73046875" customWidth="1"/>
    <col min="8964" max="8964" width="10.86328125" customWidth="1"/>
    <col min="8965" max="8968" width="10.73046875" customWidth="1"/>
    <col min="8969" max="8969" width="8.73046875" customWidth="1"/>
    <col min="8970" max="8971" width="9.73046875" customWidth="1"/>
    <col min="8972" max="8972" width="2.73046875" customWidth="1"/>
    <col min="9217" max="9218" width="2.73046875" customWidth="1"/>
    <col min="9219" max="9219" width="28.73046875" customWidth="1"/>
    <col min="9220" max="9220" width="10.86328125" customWidth="1"/>
    <col min="9221" max="9224" width="10.73046875" customWidth="1"/>
    <col min="9225" max="9225" width="8.73046875" customWidth="1"/>
    <col min="9226" max="9227" width="9.73046875" customWidth="1"/>
    <col min="9228" max="9228" width="2.73046875" customWidth="1"/>
    <col min="9473" max="9474" width="2.73046875" customWidth="1"/>
    <col min="9475" max="9475" width="28.73046875" customWidth="1"/>
    <col min="9476" max="9476" width="10.86328125" customWidth="1"/>
    <col min="9477" max="9480" width="10.73046875" customWidth="1"/>
    <col min="9481" max="9481" width="8.73046875" customWidth="1"/>
    <col min="9482" max="9483" width="9.73046875" customWidth="1"/>
    <col min="9484" max="9484" width="2.73046875" customWidth="1"/>
    <col min="9729" max="9730" width="2.73046875" customWidth="1"/>
    <col min="9731" max="9731" width="28.73046875" customWidth="1"/>
    <col min="9732" max="9732" width="10.86328125" customWidth="1"/>
    <col min="9733" max="9736" width="10.73046875" customWidth="1"/>
    <col min="9737" max="9737" width="8.73046875" customWidth="1"/>
    <col min="9738" max="9739" width="9.73046875" customWidth="1"/>
    <col min="9740" max="9740" width="2.73046875" customWidth="1"/>
    <col min="9985" max="9986" width="2.73046875" customWidth="1"/>
    <col min="9987" max="9987" width="28.73046875" customWidth="1"/>
    <col min="9988" max="9988" width="10.86328125" customWidth="1"/>
    <col min="9989" max="9992" width="10.73046875" customWidth="1"/>
    <col min="9993" max="9993" width="8.73046875" customWidth="1"/>
    <col min="9994" max="9995" width="9.73046875" customWidth="1"/>
    <col min="9996" max="9996" width="2.73046875" customWidth="1"/>
    <col min="10241" max="10242" width="2.73046875" customWidth="1"/>
    <col min="10243" max="10243" width="28.73046875" customWidth="1"/>
    <col min="10244" max="10244" width="10.86328125" customWidth="1"/>
    <col min="10245" max="10248" width="10.73046875" customWidth="1"/>
    <col min="10249" max="10249" width="8.73046875" customWidth="1"/>
    <col min="10250" max="10251" width="9.73046875" customWidth="1"/>
    <col min="10252" max="10252" width="2.73046875" customWidth="1"/>
    <col min="10497" max="10498" width="2.73046875" customWidth="1"/>
    <col min="10499" max="10499" width="28.73046875" customWidth="1"/>
    <col min="10500" max="10500" width="10.86328125" customWidth="1"/>
    <col min="10501" max="10504" width="10.73046875" customWidth="1"/>
    <col min="10505" max="10505" width="8.73046875" customWidth="1"/>
    <col min="10506" max="10507" width="9.73046875" customWidth="1"/>
    <col min="10508" max="10508" width="2.73046875" customWidth="1"/>
    <col min="10753" max="10754" width="2.73046875" customWidth="1"/>
    <col min="10755" max="10755" width="28.73046875" customWidth="1"/>
    <col min="10756" max="10756" width="10.86328125" customWidth="1"/>
    <col min="10757" max="10760" width="10.73046875" customWidth="1"/>
    <col min="10761" max="10761" width="8.73046875" customWidth="1"/>
    <col min="10762" max="10763" width="9.73046875" customWidth="1"/>
    <col min="10764" max="10764" width="2.73046875" customWidth="1"/>
    <col min="11009" max="11010" width="2.73046875" customWidth="1"/>
    <col min="11011" max="11011" width="28.73046875" customWidth="1"/>
    <col min="11012" max="11012" width="10.86328125" customWidth="1"/>
    <col min="11013" max="11016" width="10.73046875" customWidth="1"/>
    <col min="11017" max="11017" width="8.73046875" customWidth="1"/>
    <col min="11018" max="11019" width="9.73046875" customWidth="1"/>
    <col min="11020" max="11020" width="2.73046875" customWidth="1"/>
    <col min="11265" max="11266" width="2.73046875" customWidth="1"/>
    <col min="11267" max="11267" width="28.73046875" customWidth="1"/>
    <col min="11268" max="11268" width="10.86328125" customWidth="1"/>
    <col min="11269" max="11272" width="10.73046875" customWidth="1"/>
    <col min="11273" max="11273" width="8.73046875" customWidth="1"/>
    <col min="11274" max="11275" width="9.73046875" customWidth="1"/>
    <col min="11276" max="11276" width="2.73046875" customWidth="1"/>
    <col min="11521" max="11522" width="2.73046875" customWidth="1"/>
    <col min="11523" max="11523" width="28.73046875" customWidth="1"/>
    <col min="11524" max="11524" width="10.86328125" customWidth="1"/>
    <col min="11525" max="11528" width="10.73046875" customWidth="1"/>
    <col min="11529" max="11529" width="8.73046875" customWidth="1"/>
    <col min="11530" max="11531" width="9.73046875" customWidth="1"/>
    <col min="11532" max="11532" width="2.73046875" customWidth="1"/>
    <col min="11777" max="11778" width="2.73046875" customWidth="1"/>
    <col min="11779" max="11779" width="28.73046875" customWidth="1"/>
    <col min="11780" max="11780" width="10.86328125" customWidth="1"/>
    <col min="11781" max="11784" width="10.73046875" customWidth="1"/>
    <col min="11785" max="11785" width="8.73046875" customWidth="1"/>
    <col min="11786" max="11787" width="9.73046875" customWidth="1"/>
    <col min="11788" max="11788" width="2.73046875" customWidth="1"/>
    <col min="12033" max="12034" width="2.73046875" customWidth="1"/>
    <col min="12035" max="12035" width="28.73046875" customWidth="1"/>
    <col min="12036" max="12036" width="10.86328125" customWidth="1"/>
    <col min="12037" max="12040" width="10.73046875" customWidth="1"/>
    <col min="12041" max="12041" width="8.73046875" customWidth="1"/>
    <col min="12042" max="12043" width="9.73046875" customWidth="1"/>
    <col min="12044" max="12044" width="2.73046875" customWidth="1"/>
    <col min="12289" max="12290" width="2.73046875" customWidth="1"/>
    <col min="12291" max="12291" width="28.73046875" customWidth="1"/>
    <col min="12292" max="12292" width="10.86328125" customWidth="1"/>
    <col min="12293" max="12296" width="10.73046875" customWidth="1"/>
    <col min="12297" max="12297" width="8.73046875" customWidth="1"/>
    <col min="12298" max="12299" width="9.73046875" customWidth="1"/>
    <col min="12300" max="12300" width="2.73046875" customWidth="1"/>
    <col min="12545" max="12546" width="2.73046875" customWidth="1"/>
    <col min="12547" max="12547" width="28.73046875" customWidth="1"/>
    <col min="12548" max="12548" width="10.86328125" customWidth="1"/>
    <col min="12549" max="12552" width="10.73046875" customWidth="1"/>
    <col min="12553" max="12553" width="8.73046875" customWidth="1"/>
    <col min="12554" max="12555" width="9.73046875" customWidth="1"/>
    <col min="12556" max="12556" width="2.73046875" customWidth="1"/>
    <col min="12801" max="12802" width="2.73046875" customWidth="1"/>
    <col min="12803" max="12803" width="28.73046875" customWidth="1"/>
    <col min="12804" max="12804" width="10.86328125" customWidth="1"/>
    <col min="12805" max="12808" width="10.73046875" customWidth="1"/>
    <col min="12809" max="12809" width="8.73046875" customWidth="1"/>
    <col min="12810" max="12811" width="9.73046875" customWidth="1"/>
    <col min="12812" max="12812" width="2.73046875" customWidth="1"/>
    <col min="13057" max="13058" width="2.73046875" customWidth="1"/>
    <col min="13059" max="13059" width="28.73046875" customWidth="1"/>
    <col min="13060" max="13060" width="10.86328125" customWidth="1"/>
    <col min="13061" max="13064" width="10.73046875" customWidth="1"/>
    <col min="13065" max="13065" width="8.73046875" customWidth="1"/>
    <col min="13066" max="13067" width="9.73046875" customWidth="1"/>
    <col min="13068" max="13068" width="2.73046875" customWidth="1"/>
    <col min="13313" max="13314" width="2.73046875" customWidth="1"/>
    <col min="13315" max="13315" width="28.73046875" customWidth="1"/>
    <col min="13316" max="13316" width="10.86328125" customWidth="1"/>
    <col min="13317" max="13320" width="10.73046875" customWidth="1"/>
    <col min="13321" max="13321" width="8.73046875" customWidth="1"/>
    <col min="13322" max="13323" width="9.73046875" customWidth="1"/>
    <col min="13324" max="13324" width="2.73046875" customWidth="1"/>
    <col min="13569" max="13570" width="2.73046875" customWidth="1"/>
    <col min="13571" max="13571" width="28.73046875" customWidth="1"/>
    <col min="13572" max="13572" width="10.86328125" customWidth="1"/>
    <col min="13573" max="13576" width="10.73046875" customWidth="1"/>
    <col min="13577" max="13577" width="8.73046875" customWidth="1"/>
    <col min="13578" max="13579" width="9.73046875" customWidth="1"/>
    <col min="13580" max="13580" width="2.73046875" customWidth="1"/>
    <col min="13825" max="13826" width="2.73046875" customWidth="1"/>
    <col min="13827" max="13827" width="28.73046875" customWidth="1"/>
    <col min="13828" max="13828" width="10.86328125" customWidth="1"/>
    <col min="13829" max="13832" width="10.73046875" customWidth="1"/>
    <col min="13833" max="13833" width="8.73046875" customWidth="1"/>
    <col min="13834" max="13835" width="9.73046875" customWidth="1"/>
    <col min="13836" max="13836" width="2.73046875" customWidth="1"/>
    <col min="14081" max="14082" width="2.73046875" customWidth="1"/>
    <col min="14083" max="14083" width="28.73046875" customWidth="1"/>
    <col min="14084" max="14084" width="10.86328125" customWidth="1"/>
    <col min="14085" max="14088" width="10.73046875" customWidth="1"/>
    <col min="14089" max="14089" width="8.73046875" customWidth="1"/>
    <col min="14090" max="14091" width="9.73046875" customWidth="1"/>
    <col min="14092" max="14092" width="2.73046875" customWidth="1"/>
    <col min="14337" max="14338" width="2.73046875" customWidth="1"/>
    <col min="14339" max="14339" width="28.73046875" customWidth="1"/>
    <col min="14340" max="14340" width="10.86328125" customWidth="1"/>
    <col min="14341" max="14344" width="10.73046875" customWidth="1"/>
    <col min="14345" max="14345" width="8.73046875" customWidth="1"/>
    <col min="14346" max="14347" width="9.73046875" customWidth="1"/>
    <col min="14348" max="14348" width="2.73046875" customWidth="1"/>
    <col min="14593" max="14594" width="2.73046875" customWidth="1"/>
    <col min="14595" max="14595" width="28.73046875" customWidth="1"/>
    <col min="14596" max="14596" width="10.86328125" customWidth="1"/>
    <col min="14597" max="14600" width="10.73046875" customWidth="1"/>
    <col min="14601" max="14601" width="8.73046875" customWidth="1"/>
    <col min="14602" max="14603" width="9.73046875" customWidth="1"/>
    <col min="14604" max="14604" width="2.73046875" customWidth="1"/>
    <col min="14849" max="14850" width="2.73046875" customWidth="1"/>
    <col min="14851" max="14851" width="28.73046875" customWidth="1"/>
    <col min="14852" max="14852" width="10.86328125" customWidth="1"/>
    <col min="14853" max="14856" width="10.73046875" customWidth="1"/>
    <col min="14857" max="14857" width="8.73046875" customWidth="1"/>
    <col min="14858" max="14859" width="9.73046875" customWidth="1"/>
    <col min="14860" max="14860" width="2.73046875" customWidth="1"/>
    <col min="15105" max="15106" width="2.73046875" customWidth="1"/>
    <col min="15107" max="15107" width="28.73046875" customWidth="1"/>
    <col min="15108" max="15108" width="10.86328125" customWidth="1"/>
    <col min="15109" max="15112" width="10.73046875" customWidth="1"/>
    <col min="15113" max="15113" width="8.73046875" customWidth="1"/>
    <col min="15114" max="15115" width="9.73046875" customWidth="1"/>
    <col min="15116" max="15116" width="2.73046875" customWidth="1"/>
    <col min="15361" max="15362" width="2.73046875" customWidth="1"/>
    <col min="15363" max="15363" width="28.73046875" customWidth="1"/>
    <col min="15364" max="15364" width="10.86328125" customWidth="1"/>
    <col min="15365" max="15368" width="10.73046875" customWidth="1"/>
    <col min="15369" max="15369" width="8.73046875" customWidth="1"/>
    <col min="15370" max="15371" width="9.73046875" customWidth="1"/>
    <col min="15372" max="15372" width="2.73046875" customWidth="1"/>
    <col min="15617" max="15618" width="2.73046875" customWidth="1"/>
    <col min="15619" max="15619" width="28.73046875" customWidth="1"/>
    <col min="15620" max="15620" width="10.86328125" customWidth="1"/>
    <col min="15621" max="15624" width="10.73046875" customWidth="1"/>
    <col min="15625" max="15625" width="8.73046875" customWidth="1"/>
    <col min="15626" max="15627" width="9.73046875" customWidth="1"/>
    <col min="15628" max="15628" width="2.73046875" customWidth="1"/>
    <col min="15873" max="15874" width="2.73046875" customWidth="1"/>
    <col min="15875" max="15875" width="28.73046875" customWidth="1"/>
    <col min="15876" max="15876" width="10.86328125" customWidth="1"/>
    <col min="15877" max="15880" width="10.73046875" customWidth="1"/>
    <col min="15881" max="15881" width="8.73046875" customWidth="1"/>
    <col min="15882" max="15883" width="9.73046875" customWidth="1"/>
    <col min="15884" max="15884" width="2.73046875" customWidth="1"/>
    <col min="16129" max="16130" width="2.73046875" customWidth="1"/>
    <col min="16131" max="16131" width="28.73046875" customWidth="1"/>
    <col min="16132" max="16132" width="10.86328125" customWidth="1"/>
    <col min="16133" max="16136" width="10.73046875" customWidth="1"/>
    <col min="16137" max="16137" width="8.73046875" customWidth="1"/>
    <col min="16138" max="16139" width="9.73046875" customWidth="1"/>
    <col min="16140" max="16140" width="2.73046875" customWidth="1"/>
  </cols>
  <sheetData>
    <row r="1" spans="2:24" ht="1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24" ht="18" customHeight="1">
      <c r="B2" s="169" t="s">
        <v>334</v>
      </c>
      <c r="C2" s="169"/>
      <c r="D2" s="169"/>
      <c r="E2" s="169"/>
      <c r="F2" s="169"/>
      <c r="G2" s="169"/>
      <c r="H2" s="169"/>
      <c r="I2" s="169"/>
      <c r="J2" s="169"/>
      <c r="K2" s="169"/>
      <c r="L2" s="10"/>
    </row>
    <row r="3" spans="2:24" ht="18" customHeight="1">
      <c r="B3" s="11"/>
      <c r="C3" s="12"/>
      <c r="D3" s="409" t="s">
        <v>218</v>
      </c>
      <c r="E3" s="410"/>
      <c r="F3" s="410"/>
      <c r="G3" s="410"/>
      <c r="H3" s="410"/>
      <c r="I3" s="410"/>
      <c r="J3" s="410"/>
      <c r="K3" s="411"/>
      <c r="L3" s="1"/>
    </row>
    <row r="4" spans="2:24" ht="27">
      <c r="B4" s="2"/>
      <c r="C4" s="14" t="s">
        <v>180</v>
      </c>
      <c r="D4" s="15" t="s">
        <v>0</v>
      </c>
      <c r="E4" s="131" t="s">
        <v>79</v>
      </c>
      <c r="F4" s="131" t="s">
        <v>80</v>
      </c>
      <c r="G4" s="131" t="s">
        <v>286</v>
      </c>
      <c r="H4" s="131" t="s">
        <v>81</v>
      </c>
      <c r="I4" s="131" t="s">
        <v>82</v>
      </c>
      <c r="J4" s="131" t="s">
        <v>83</v>
      </c>
      <c r="K4" s="132" t="s">
        <v>333</v>
      </c>
      <c r="L4" s="1"/>
    </row>
    <row r="5" spans="2:24" ht="18" customHeight="1">
      <c r="B5" s="2"/>
      <c r="C5" s="14"/>
      <c r="D5" s="227"/>
      <c r="E5" s="406"/>
      <c r="F5" s="406"/>
      <c r="G5" s="228" t="s">
        <v>293</v>
      </c>
      <c r="H5" s="229"/>
      <c r="I5" s="407"/>
      <c r="J5" s="407"/>
      <c r="K5" s="408"/>
      <c r="L5" s="1"/>
    </row>
    <row r="6" spans="2:24" ht="18" customHeight="1">
      <c r="B6" s="165" t="s">
        <v>185</v>
      </c>
      <c r="C6" s="166"/>
      <c r="D6" s="124">
        <v>460422</v>
      </c>
      <c r="E6" s="123">
        <v>78277</v>
      </c>
      <c r="F6" s="123">
        <v>75928</v>
      </c>
      <c r="G6" s="123">
        <v>140863</v>
      </c>
      <c r="H6" s="123">
        <v>44810</v>
      </c>
      <c r="I6" s="123">
        <v>70392</v>
      </c>
      <c r="J6" s="123">
        <v>21921</v>
      </c>
      <c r="K6" s="230">
        <v>28231</v>
      </c>
      <c r="L6" s="1"/>
      <c r="P6" s="9"/>
    </row>
    <row r="7" spans="2:24" ht="5.25" customHeight="1">
      <c r="B7" s="24"/>
      <c r="C7" s="25"/>
      <c r="D7" s="79"/>
      <c r="E7" s="122"/>
      <c r="F7" s="122"/>
      <c r="G7" s="122"/>
      <c r="H7" s="122"/>
      <c r="I7" s="122"/>
      <c r="J7" s="122"/>
      <c r="K7" s="43"/>
      <c r="L7" s="1"/>
      <c r="P7" s="9"/>
    </row>
    <row r="8" spans="2:24" ht="18" customHeight="1">
      <c r="B8" s="29" t="s">
        <v>186</v>
      </c>
      <c r="C8" s="30" t="s">
        <v>187</v>
      </c>
      <c r="D8" s="79">
        <v>0</v>
      </c>
      <c r="E8" s="122">
        <v>0</v>
      </c>
      <c r="F8" s="122">
        <v>0</v>
      </c>
      <c r="G8" s="122">
        <v>0</v>
      </c>
      <c r="H8" s="122">
        <v>0</v>
      </c>
      <c r="I8" s="122">
        <v>0</v>
      </c>
      <c r="J8" s="122">
        <v>0</v>
      </c>
      <c r="K8" s="43">
        <v>0</v>
      </c>
      <c r="L8" s="1"/>
      <c r="N8" s="22"/>
      <c r="O8" s="31"/>
      <c r="P8" s="32"/>
      <c r="Q8" s="33"/>
      <c r="R8" s="33"/>
      <c r="X8" s="42"/>
    </row>
    <row r="9" spans="2:24" ht="18" customHeight="1">
      <c r="B9" s="29" t="s">
        <v>188</v>
      </c>
      <c r="C9" s="30" t="s">
        <v>189</v>
      </c>
      <c r="D9" s="79">
        <v>182</v>
      </c>
      <c r="E9" s="122">
        <v>35</v>
      </c>
      <c r="F9" s="122">
        <v>21</v>
      </c>
      <c r="G9" s="122">
        <v>65</v>
      </c>
      <c r="H9" s="122">
        <v>21</v>
      </c>
      <c r="I9" s="122">
        <v>16</v>
      </c>
      <c r="J9" s="122">
        <v>4</v>
      </c>
      <c r="K9" s="43">
        <v>20</v>
      </c>
      <c r="L9" s="1"/>
      <c r="N9" s="22"/>
      <c r="O9" s="31"/>
      <c r="P9" s="32"/>
      <c r="Q9" s="32"/>
      <c r="R9" s="33"/>
      <c r="X9" s="42"/>
    </row>
    <row r="10" spans="2:24" ht="18" customHeight="1">
      <c r="B10" s="29" t="s">
        <v>190</v>
      </c>
      <c r="C10" s="30" t="s">
        <v>251</v>
      </c>
      <c r="D10" s="79">
        <v>53458</v>
      </c>
      <c r="E10" s="122">
        <v>8364</v>
      </c>
      <c r="F10" s="122">
        <v>6933</v>
      </c>
      <c r="G10" s="122">
        <v>18211</v>
      </c>
      <c r="H10" s="122">
        <v>5135</v>
      </c>
      <c r="I10" s="122">
        <v>6975</v>
      </c>
      <c r="J10" s="122">
        <v>3028</v>
      </c>
      <c r="K10" s="43">
        <v>4812</v>
      </c>
      <c r="L10" s="1"/>
      <c r="N10" s="22"/>
      <c r="O10" s="31"/>
      <c r="P10" s="32"/>
      <c r="Q10" s="32"/>
      <c r="R10" s="32"/>
      <c r="X10" s="42"/>
    </row>
    <row r="11" spans="2:24" ht="29.25">
      <c r="B11" s="29" t="s">
        <v>173</v>
      </c>
      <c r="C11" s="30" t="s">
        <v>191</v>
      </c>
      <c r="D11" s="79">
        <v>0</v>
      </c>
      <c r="E11" s="122">
        <v>0</v>
      </c>
      <c r="F11" s="122">
        <v>0</v>
      </c>
      <c r="G11" s="122">
        <v>0</v>
      </c>
      <c r="H11" s="122">
        <v>0</v>
      </c>
      <c r="I11" s="122">
        <v>0</v>
      </c>
      <c r="J11" s="122">
        <v>0</v>
      </c>
      <c r="K11" s="43">
        <v>0</v>
      </c>
      <c r="L11" s="1"/>
      <c r="N11" s="22"/>
      <c r="O11" s="31"/>
      <c r="P11" s="32"/>
      <c r="Q11" s="33"/>
      <c r="R11" s="45"/>
      <c r="S11" s="42"/>
      <c r="T11" s="42"/>
      <c r="U11" s="42"/>
      <c r="V11" s="42"/>
      <c r="W11" s="42"/>
      <c r="X11" s="42"/>
    </row>
    <row r="12" spans="2:24" ht="43.9">
      <c r="B12" s="29" t="s">
        <v>192</v>
      </c>
      <c r="C12" s="30" t="s">
        <v>193</v>
      </c>
      <c r="D12" s="79">
        <v>609</v>
      </c>
      <c r="E12" s="122">
        <v>74</v>
      </c>
      <c r="F12" s="122">
        <v>56</v>
      </c>
      <c r="G12" s="122">
        <v>318</v>
      </c>
      <c r="H12" s="122">
        <v>79</v>
      </c>
      <c r="I12" s="122">
        <v>57</v>
      </c>
      <c r="J12" s="122">
        <v>15</v>
      </c>
      <c r="K12" s="43">
        <v>10</v>
      </c>
      <c r="L12" s="1"/>
      <c r="N12" s="22"/>
      <c r="O12" s="31"/>
      <c r="P12" s="32"/>
      <c r="Q12" s="32"/>
      <c r="R12" s="33"/>
      <c r="X12" s="42"/>
    </row>
    <row r="13" spans="2:24" ht="18" customHeight="1">
      <c r="B13" s="29" t="s">
        <v>194</v>
      </c>
      <c r="C13" s="30" t="s">
        <v>219</v>
      </c>
      <c r="D13" s="79">
        <v>342</v>
      </c>
      <c r="E13" s="122">
        <v>13</v>
      </c>
      <c r="F13" s="122">
        <v>36</v>
      </c>
      <c r="G13" s="122">
        <v>73</v>
      </c>
      <c r="H13" s="122">
        <v>148</v>
      </c>
      <c r="I13" s="122">
        <v>26</v>
      </c>
      <c r="J13" s="122">
        <v>38</v>
      </c>
      <c r="K13" s="43">
        <v>8</v>
      </c>
      <c r="L13" s="1"/>
      <c r="N13" s="22"/>
      <c r="O13" s="31"/>
      <c r="P13" s="32"/>
      <c r="Q13" s="32"/>
      <c r="R13" s="46"/>
      <c r="S13" s="42"/>
      <c r="T13" s="42"/>
      <c r="U13" s="42"/>
      <c r="V13" s="42"/>
      <c r="W13" s="42"/>
      <c r="X13" s="42"/>
    </row>
    <row r="14" spans="2:24" ht="29.25">
      <c r="B14" s="29" t="s">
        <v>195</v>
      </c>
      <c r="C14" s="30" t="s">
        <v>196</v>
      </c>
      <c r="D14" s="79">
        <v>278747</v>
      </c>
      <c r="E14" s="122">
        <v>48414</v>
      </c>
      <c r="F14" s="122">
        <v>51553</v>
      </c>
      <c r="G14" s="122">
        <v>76568</v>
      </c>
      <c r="H14" s="122">
        <v>26321</v>
      </c>
      <c r="I14" s="122">
        <v>45243</v>
      </c>
      <c r="J14" s="122">
        <v>13471</v>
      </c>
      <c r="K14" s="43">
        <v>17177</v>
      </c>
      <c r="L14" s="1"/>
      <c r="N14" s="22"/>
      <c r="O14" s="31"/>
      <c r="P14" s="32"/>
      <c r="Q14" s="32"/>
      <c r="R14" s="32"/>
      <c r="T14" s="42"/>
      <c r="X14" s="42"/>
    </row>
    <row r="15" spans="2:24" ht="18" customHeight="1">
      <c r="B15" s="29" t="s">
        <v>171</v>
      </c>
      <c r="C15" s="30" t="s">
        <v>197</v>
      </c>
      <c r="D15" s="79">
        <v>334</v>
      </c>
      <c r="E15" s="122">
        <v>33</v>
      </c>
      <c r="F15" s="122">
        <v>61</v>
      </c>
      <c r="G15" s="122">
        <v>131</v>
      </c>
      <c r="H15" s="122">
        <v>55</v>
      </c>
      <c r="I15" s="122">
        <v>29</v>
      </c>
      <c r="J15" s="122">
        <v>9</v>
      </c>
      <c r="K15" s="43">
        <v>16</v>
      </c>
      <c r="L15" s="1"/>
      <c r="N15" s="22"/>
      <c r="O15" s="31"/>
      <c r="P15" s="32"/>
      <c r="Q15" s="32"/>
      <c r="R15" s="46"/>
      <c r="S15" s="42"/>
      <c r="T15" s="42"/>
      <c r="U15" s="42"/>
      <c r="V15" s="42"/>
      <c r="X15" s="42"/>
    </row>
    <row r="16" spans="2:24" ht="29.25">
      <c r="B16" s="29" t="s">
        <v>174</v>
      </c>
      <c r="C16" s="30" t="s">
        <v>198</v>
      </c>
      <c r="D16" s="79">
        <v>82590</v>
      </c>
      <c r="E16" s="122">
        <v>14263</v>
      </c>
      <c r="F16" s="122">
        <v>8664</v>
      </c>
      <c r="G16" s="122">
        <v>31620</v>
      </c>
      <c r="H16" s="122">
        <v>8915</v>
      </c>
      <c r="I16" s="122">
        <v>10792</v>
      </c>
      <c r="J16" s="122">
        <v>4291</v>
      </c>
      <c r="K16" s="43">
        <v>4045</v>
      </c>
      <c r="L16" s="1"/>
      <c r="N16" s="22"/>
      <c r="O16" s="31"/>
      <c r="P16" s="32"/>
      <c r="Q16" s="32"/>
      <c r="R16" s="32"/>
    </row>
    <row r="17" spans="2:24" ht="18" customHeight="1">
      <c r="B17" s="29" t="s">
        <v>199</v>
      </c>
      <c r="C17" s="30" t="s">
        <v>200</v>
      </c>
      <c r="D17" s="79">
        <v>308</v>
      </c>
      <c r="E17" s="122">
        <v>23</v>
      </c>
      <c r="F17" s="122">
        <v>44</v>
      </c>
      <c r="G17" s="122">
        <v>185</v>
      </c>
      <c r="H17" s="122">
        <v>20</v>
      </c>
      <c r="I17" s="122">
        <v>23</v>
      </c>
      <c r="J17" s="122">
        <v>4</v>
      </c>
      <c r="K17" s="43">
        <v>9</v>
      </c>
      <c r="L17" s="1"/>
      <c r="N17" s="22"/>
      <c r="O17" s="31"/>
      <c r="P17" s="32"/>
      <c r="Q17" s="32"/>
      <c r="R17" s="46"/>
      <c r="T17" s="42"/>
      <c r="X17" s="42"/>
    </row>
    <row r="18" spans="2:24" ht="18" customHeight="1">
      <c r="B18" s="29" t="s">
        <v>201</v>
      </c>
      <c r="C18" s="30" t="s">
        <v>202</v>
      </c>
      <c r="D18" s="79">
        <v>1462</v>
      </c>
      <c r="E18" s="122">
        <v>243</v>
      </c>
      <c r="F18" s="122">
        <v>107</v>
      </c>
      <c r="G18" s="122">
        <v>612</v>
      </c>
      <c r="H18" s="122">
        <v>208</v>
      </c>
      <c r="I18" s="122">
        <v>167</v>
      </c>
      <c r="J18" s="122">
        <v>72</v>
      </c>
      <c r="K18" s="43">
        <v>53</v>
      </c>
      <c r="L18" s="1"/>
      <c r="N18" s="22"/>
      <c r="O18" s="31"/>
      <c r="P18" s="32"/>
      <c r="Q18" s="32"/>
      <c r="R18" s="32"/>
      <c r="T18" s="42"/>
      <c r="X18" s="42"/>
    </row>
    <row r="19" spans="2:24" ht="18" customHeight="1">
      <c r="B19" s="29" t="s">
        <v>203</v>
      </c>
      <c r="C19" s="30" t="s">
        <v>204</v>
      </c>
      <c r="D19" s="79">
        <v>40</v>
      </c>
      <c r="E19" s="122">
        <v>3</v>
      </c>
      <c r="F19" s="122">
        <v>27</v>
      </c>
      <c r="G19" s="122">
        <v>8</v>
      </c>
      <c r="H19" s="122">
        <v>1</v>
      </c>
      <c r="I19" s="122">
        <v>0</v>
      </c>
      <c r="J19" s="122">
        <v>0</v>
      </c>
      <c r="K19" s="43">
        <v>1</v>
      </c>
      <c r="L19" s="1"/>
      <c r="N19" s="22"/>
      <c r="O19" s="31"/>
      <c r="P19" s="32"/>
      <c r="Q19" s="32"/>
      <c r="R19" s="46"/>
      <c r="S19" s="42"/>
      <c r="T19" s="42"/>
      <c r="U19" s="42"/>
      <c r="V19" s="42"/>
      <c r="W19" s="42"/>
      <c r="X19" s="42"/>
    </row>
    <row r="20" spans="2:24" ht="29.25">
      <c r="B20" s="29" t="s">
        <v>170</v>
      </c>
      <c r="C20" s="30" t="s">
        <v>205</v>
      </c>
      <c r="D20" s="79">
        <v>2417</v>
      </c>
      <c r="E20" s="122">
        <v>326</v>
      </c>
      <c r="F20" s="122">
        <v>481</v>
      </c>
      <c r="G20" s="122">
        <v>856</v>
      </c>
      <c r="H20" s="122">
        <v>189</v>
      </c>
      <c r="I20" s="122">
        <v>374</v>
      </c>
      <c r="J20" s="122">
        <v>79</v>
      </c>
      <c r="K20" s="43">
        <v>112</v>
      </c>
      <c r="L20" s="1"/>
      <c r="N20" s="22"/>
      <c r="O20" s="31"/>
      <c r="P20" s="32"/>
      <c r="Q20" s="32"/>
      <c r="R20" s="46"/>
      <c r="S20" s="42"/>
      <c r="T20" s="42"/>
      <c r="U20" s="42"/>
      <c r="V20" s="42"/>
      <c r="X20" s="42"/>
    </row>
    <row r="21" spans="2:24" ht="29.25">
      <c r="B21" s="29" t="s">
        <v>172</v>
      </c>
      <c r="C21" s="30" t="s">
        <v>206</v>
      </c>
      <c r="D21" s="79">
        <v>1940</v>
      </c>
      <c r="E21" s="122">
        <v>232</v>
      </c>
      <c r="F21" s="122">
        <v>607</v>
      </c>
      <c r="G21" s="122">
        <v>582</v>
      </c>
      <c r="H21" s="122">
        <v>81</v>
      </c>
      <c r="I21" s="122">
        <v>358</v>
      </c>
      <c r="J21" s="122">
        <v>25</v>
      </c>
      <c r="K21" s="43">
        <v>55</v>
      </c>
      <c r="L21" s="1"/>
      <c r="N21" s="22"/>
      <c r="O21" s="31"/>
      <c r="P21" s="32"/>
      <c r="Q21" s="32"/>
      <c r="R21" s="32"/>
      <c r="X21" s="42"/>
    </row>
    <row r="22" spans="2:24" ht="18" customHeight="1">
      <c r="B22" s="29" t="s">
        <v>175</v>
      </c>
      <c r="C22" s="30" t="s">
        <v>207</v>
      </c>
      <c r="D22" s="79">
        <v>1634</v>
      </c>
      <c r="E22" s="122">
        <v>200</v>
      </c>
      <c r="F22" s="122">
        <v>520</v>
      </c>
      <c r="G22" s="122">
        <v>484</v>
      </c>
      <c r="H22" s="122">
        <v>115</v>
      </c>
      <c r="I22" s="122">
        <v>189</v>
      </c>
      <c r="J22" s="122">
        <v>55</v>
      </c>
      <c r="K22" s="43">
        <v>71</v>
      </c>
      <c r="L22" s="1"/>
      <c r="N22" s="22"/>
      <c r="O22" s="31"/>
      <c r="P22" s="32"/>
      <c r="Q22" s="32"/>
      <c r="R22" s="46"/>
      <c r="S22" s="42"/>
      <c r="T22" s="42"/>
      <c r="U22" s="42"/>
      <c r="V22" s="42"/>
      <c r="W22" s="42"/>
      <c r="X22" s="42"/>
    </row>
    <row r="23" spans="2:24" ht="29.25">
      <c r="B23" s="29" t="s">
        <v>208</v>
      </c>
      <c r="C23" s="30" t="s">
        <v>209</v>
      </c>
      <c r="D23" s="79">
        <v>5047</v>
      </c>
      <c r="E23" s="122">
        <v>857</v>
      </c>
      <c r="F23" s="122">
        <v>448</v>
      </c>
      <c r="G23" s="122">
        <v>1565</v>
      </c>
      <c r="H23" s="122">
        <v>922</v>
      </c>
      <c r="I23" s="122">
        <v>697</v>
      </c>
      <c r="J23" s="122">
        <v>234</v>
      </c>
      <c r="K23" s="43">
        <v>324</v>
      </c>
      <c r="L23" s="1"/>
      <c r="N23" s="22"/>
      <c r="O23" s="31"/>
      <c r="P23" s="32"/>
      <c r="Q23" s="32"/>
      <c r="R23" s="32"/>
    </row>
    <row r="24" spans="2:24" ht="33.75" customHeight="1">
      <c r="B24" s="29" t="s">
        <v>210</v>
      </c>
      <c r="C24" s="30" t="s">
        <v>211</v>
      </c>
      <c r="D24" s="79">
        <v>1021</v>
      </c>
      <c r="E24" s="122">
        <v>156</v>
      </c>
      <c r="F24" s="122">
        <v>72</v>
      </c>
      <c r="G24" s="122">
        <v>543</v>
      </c>
      <c r="H24" s="122">
        <v>141</v>
      </c>
      <c r="I24" s="122">
        <v>80</v>
      </c>
      <c r="J24" s="122">
        <v>8</v>
      </c>
      <c r="K24" s="43">
        <v>21</v>
      </c>
      <c r="L24" s="1"/>
      <c r="O24" s="31"/>
      <c r="P24" s="32"/>
      <c r="Q24" s="32"/>
      <c r="R24" s="45"/>
      <c r="S24" s="42"/>
      <c r="T24" s="42"/>
      <c r="U24" s="42"/>
      <c r="V24" s="42"/>
      <c r="W24" s="42"/>
      <c r="X24" s="42"/>
    </row>
    <row r="25" spans="2:24" ht="18" customHeight="1">
      <c r="B25" s="34" t="s">
        <v>212</v>
      </c>
      <c r="C25" s="35" t="s">
        <v>213</v>
      </c>
      <c r="D25" s="36">
        <v>30291</v>
      </c>
      <c r="E25" s="37">
        <v>5041</v>
      </c>
      <c r="F25" s="37">
        <v>6298</v>
      </c>
      <c r="G25" s="37">
        <v>9042</v>
      </c>
      <c r="H25" s="37">
        <v>2459</v>
      </c>
      <c r="I25" s="37">
        <v>5366</v>
      </c>
      <c r="J25" s="37">
        <v>588</v>
      </c>
      <c r="K25" s="61">
        <v>1497</v>
      </c>
      <c r="L25" s="1"/>
      <c r="O25" s="31"/>
      <c r="P25" s="32"/>
      <c r="Q25" s="32"/>
      <c r="R25" s="32"/>
    </row>
    <row r="26" spans="2:24" ht="18" customHeight="1">
      <c r="B26" s="163"/>
      <c r="C26" s="168"/>
      <c r="D26" s="122"/>
      <c r="E26" s="122"/>
      <c r="F26" s="122"/>
      <c r="G26" s="122"/>
      <c r="H26" s="122"/>
      <c r="I26" s="122"/>
      <c r="J26" s="164"/>
      <c r="K26" s="164"/>
      <c r="L26" s="1"/>
    </row>
    <row r="27" spans="2:24" ht="6.75" customHeight="1"/>
    <row r="28" spans="2:24" ht="14.65">
      <c r="B28" s="38" t="s">
        <v>214</v>
      </c>
      <c r="C28" s="39"/>
    </row>
    <row r="29" spans="2:24" ht="14.65">
      <c r="B29" s="39" t="s">
        <v>215</v>
      </c>
      <c r="C29" s="39"/>
    </row>
    <row r="30" spans="2:24" ht="14.65">
      <c r="B30" s="39" t="s">
        <v>216</v>
      </c>
      <c r="C30" s="39"/>
    </row>
    <row r="31" spans="2:24" ht="14.65">
      <c r="B31" s="40"/>
      <c r="C31" s="1"/>
    </row>
  </sheetData>
  <mergeCells count="3">
    <mergeCell ref="E5:F5"/>
    <mergeCell ref="I5:K5"/>
    <mergeCell ref="D3:K3"/>
  </mergeCells>
  <phoneticPr fontId="17"/>
  <pageMargins left="0.261811024" right="0.31496063000000002" top="0.55118110236220497" bottom="0.30118110199999998" header="0.31496062992126" footer="0.31496062992126"/>
  <pageSetup paperSize="9" scale="85" firstPageNumber="7" orientation="portrait" useFirstPageNumber="1" r:id="rId1"/>
  <headerFooter>
    <oddFooter>&amp;CII-&amp;P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2"/>
  <sheetViews>
    <sheetView showGridLines="0" zoomScaleNormal="100" workbookViewId="0">
      <selection activeCell="B13" sqref="B13"/>
    </sheetView>
  </sheetViews>
  <sheetFormatPr defaultRowHeight="12.75"/>
  <cols>
    <col min="1" max="2" width="2.73046875" customWidth="1"/>
    <col min="3" max="3" width="40" customWidth="1"/>
    <col min="4" max="4" width="11.73046875" customWidth="1"/>
    <col min="5" max="5" width="13.265625" customWidth="1"/>
    <col min="6" max="6" width="12.1328125" customWidth="1"/>
    <col min="7" max="7" width="11.265625" customWidth="1"/>
    <col min="8" max="15" width="7.73046875" customWidth="1"/>
    <col min="253" max="254" width="2.73046875" customWidth="1"/>
    <col min="255" max="255" width="28.73046875" customWidth="1"/>
    <col min="256" max="256" width="9.265625" customWidth="1"/>
    <col min="257" max="257" width="11.73046875" bestFit="1" customWidth="1"/>
    <col min="258" max="258" width="9.73046875" customWidth="1"/>
    <col min="259" max="259" width="7.73046875" customWidth="1"/>
    <col min="260" max="262" width="10.265625" customWidth="1"/>
    <col min="263" max="263" width="11" customWidth="1"/>
    <col min="264" max="271" width="7.73046875" customWidth="1"/>
    <col min="509" max="510" width="2.73046875" customWidth="1"/>
    <col min="511" max="511" width="28.73046875" customWidth="1"/>
    <col min="512" max="512" width="9.265625" customWidth="1"/>
    <col min="513" max="513" width="11.73046875" bestFit="1" customWidth="1"/>
    <col min="514" max="514" width="9.73046875" customWidth="1"/>
    <col min="515" max="515" width="7.73046875" customWidth="1"/>
    <col min="516" max="518" width="10.265625" customWidth="1"/>
    <col min="519" max="519" width="11" customWidth="1"/>
    <col min="520" max="527" width="7.73046875" customWidth="1"/>
    <col min="765" max="766" width="2.73046875" customWidth="1"/>
    <col min="767" max="767" width="28.73046875" customWidth="1"/>
    <col min="768" max="768" width="9.265625" customWidth="1"/>
    <col min="769" max="769" width="11.73046875" bestFit="1" customWidth="1"/>
    <col min="770" max="770" width="9.73046875" customWidth="1"/>
    <col min="771" max="771" width="7.73046875" customWidth="1"/>
    <col min="772" max="774" width="10.265625" customWidth="1"/>
    <col min="775" max="775" width="11" customWidth="1"/>
    <col min="776" max="783" width="7.73046875" customWidth="1"/>
    <col min="1021" max="1022" width="2.73046875" customWidth="1"/>
    <col min="1023" max="1023" width="28.73046875" customWidth="1"/>
    <col min="1024" max="1024" width="9.265625" customWidth="1"/>
    <col min="1025" max="1025" width="11.73046875" bestFit="1" customWidth="1"/>
    <col min="1026" max="1026" width="9.73046875" customWidth="1"/>
    <col min="1027" max="1027" width="7.73046875" customWidth="1"/>
    <col min="1028" max="1030" width="10.265625" customWidth="1"/>
    <col min="1031" max="1031" width="11" customWidth="1"/>
    <col min="1032" max="1039" width="7.73046875" customWidth="1"/>
    <col min="1277" max="1278" width="2.73046875" customWidth="1"/>
    <col min="1279" max="1279" width="28.73046875" customWidth="1"/>
    <col min="1280" max="1280" width="9.265625" customWidth="1"/>
    <col min="1281" max="1281" width="11.73046875" bestFit="1" customWidth="1"/>
    <col min="1282" max="1282" width="9.73046875" customWidth="1"/>
    <col min="1283" max="1283" width="7.73046875" customWidth="1"/>
    <col min="1284" max="1286" width="10.265625" customWidth="1"/>
    <col min="1287" max="1287" width="11" customWidth="1"/>
    <col min="1288" max="1295" width="7.73046875" customWidth="1"/>
    <col min="1533" max="1534" width="2.73046875" customWidth="1"/>
    <col min="1535" max="1535" width="28.73046875" customWidth="1"/>
    <col min="1536" max="1536" width="9.265625" customWidth="1"/>
    <col min="1537" max="1537" width="11.73046875" bestFit="1" customWidth="1"/>
    <col min="1538" max="1538" width="9.73046875" customWidth="1"/>
    <col min="1539" max="1539" width="7.73046875" customWidth="1"/>
    <col min="1540" max="1542" width="10.265625" customWidth="1"/>
    <col min="1543" max="1543" width="11" customWidth="1"/>
    <col min="1544" max="1551" width="7.73046875" customWidth="1"/>
    <col min="1789" max="1790" width="2.73046875" customWidth="1"/>
    <col min="1791" max="1791" width="28.73046875" customWidth="1"/>
    <col min="1792" max="1792" width="9.265625" customWidth="1"/>
    <col min="1793" max="1793" width="11.73046875" bestFit="1" customWidth="1"/>
    <col min="1794" max="1794" width="9.73046875" customWidth="1"/>
    <col min="1795" max="1795" width="7.73046875" customWidth="1"/>
    <col min="1796" max="1798" width="10.265625" customWidth="1"/>
    <col min="1799" max="1799" width="11" customWidth="1"/>
    <col min="1800" max="1807" width="7.73046875" customWidth="1"/>
    <col min="2045" max="2046" width="2.73046875" customWidth="1"/>
    <col min="2047" max="2047" width="28.73046875" customWidth="1"/>
    <col min="2048" max="2048" width="9.265625" customWidth="1"/>
    <col min="2049" max="2049" width="11.73046875" bestFit="1" customWidth="1"/>
    <col min="2050" max="2050" width="9.73046875" customWidth="1"/>
    <col min="2051" max="2051" width="7.73046875" customWidth="1"/>
    <col min="2052" max="2054" width="10.265625" customWidth="1"/>
    <col min="2055" max="2055" width="11" customWidth="1"/>
    <col min="2056" max="2063" width="7.73046875" customWidth="1"/>
    <col min="2301" max="2302" width="2.73046875" customWidth="1"/>
    <col min="2303" max="2303" width="28.73046875" customWidth="1"/>
    <col min="2304" max="2304" width="9.265625" customWidth="1"/>
    <col min="2305" max="2305" width="11.73046875" bestFit="1" customWidth="1"/>
    <col min="2306" max="2306" width="9.73046875" customWidth="1"/>
    <col min="2307" max="2307" width="7.73046875" customWidth="1"/>
    <col min="2308" max="2310" width="10.265625" customWidth="1"/>
    <col min="2311" max="2311" width="11" customWidth="1"/>
    <col min="2312" max="2319" width="7.73046875" customWidth="1"/>
    <col min="2557" max="2558" width="2.73046875" customWidth="1"/>
    <col min="2559" max="2559" width="28.73046875" customWidth="1"/>
    <col min="2560" max="2560" width="9.265625" customWidth="1"/>
    <col min="2561" max="2561" width="11.73046875" bestFit="1" customWidth="1"/>
    <col min="2562" max="2562" width="9.73046875" customWidth="1"/>
    <col min="2563" max="2563" width="7.73046875" customWidth="1"/>
    <col min="2564" max="2566" width="10.265625" customWidth="1"/>
    <col min="2567" max="2567" width="11" customWidth="1"/>
    <col min="2568" max="2575" width="7.73046875" customWidth="1"/>
    <col min="2813" max="2814" width="2.73046875" customWidth="1"/>
    <col min="2815" max="2815" width="28.73046875" customWidth="1"/>
    <col min="2816" max="2816" width="9.265625" customWidth="1"/>
    <col min="2817" max="2817" width="11.73046875" bestFit="1" customWidth="1"/>
    <col min="2818" max="2818" width="9.73046875" customWidth="1"/>
    <col min="2819" max="2819" width="7.73046875" customWidth="1"/>
    <col min="2820" max="2822" width="10.265625" customWidth="1"/>
    <col min="2823" max="2823" width="11" customWidth="1"/>
    <col min="2824" max="2831" width="7.73046875" customWidth="1"/>
    <col min="3069" max="3070" width="2.73046875" customWidth="1"/>
    <col min="3071" max="3071" width="28.73046875" customWidth="1"/>
    <col min="3072" max="3072" width="9.265625" customWidth="1"/>
    <col min="3073" max="3073" width="11.73046875" bestFit="1" customWidth="1"/>
    <col min="3074" max="3074" width="9.73046875" customWidth="1"/>
    <col min="3075" max="3075" width="7.73046875" customWidth="1"/>
    <col min="3076" max="3078" width="10.265625" customWidth="1"/>
    <col min="3079" max="3079" width="11" customWidth="1"/>
    <col min="3080" max="3087" width="7.73046875" customWidth="1"/>
    <col min="3325" max="3326" width="2.73046875" customWidth="1"/>
    <col min="3327" max="3327" width="28.73046875" customWidth="1"/>
    <col min="3328" max="3328" width="9.265625" customWidth="1"/>
    <col min="3329" max="3329" width="11.73046875" bestFit="1" customWidth="1"/>
    <col min="3330" max="3330" width="9.73046875" customWidth="1"/>
    <col min="3331" max="3331" width="7.73046875" customWidth="1"/>
    <col min="3332" max="3334" width="10.265625" customWidth="1"/>
    <col min="3335" max="3335" width="11" customWidth="1"/>
    <col min="3336" max="3343" width="7.73046875" customWidth="1"/>
    <col min="3581" max="3582" width="2.73046875" customWidth="1"/>
    <col min="3583" max="3583" width="28.73046875" customWidth="1"/>
    <col min="3584" max="3584" width="9.265625" customWidth="1"/>
    <col min="3585" max="3585" width="11.73046875" bestFit="1" customWidth="1"/>
    <col min="3586" max="3586" width="9.73046875" customWidth="1"/>
    <col min="3587" max="3587" width="7.73046875" customWidth="1"/>
    <col min="3588" max="3590" width="10.265625" customWidth="1"/>
    <col min="3591" max="3591" width="11" customWidth="1"/>
    <col min="3592" max="3599" width="7.73046875" customWidth="1"/>
    <col min="3837" max="3838" width="2.73046875" customWidth="1"/>
    <col min="3839" max="3839" width="28.73046875" customWidth="1"/>
    <col min="3840" max="3840" width="9.265625" customWidth="1"/>
    <col min="3841" max="3841" width="11.73046875" bestFit="1" customWidth="1"/>
    <col min="3842" max="3842" width="9.73046875" customWidth="1"/>
    <col min="3843" max="3843" width="7.73046875" customWidth="1"/>
    <col min="3844" max="3846" width="10.265625" customWidth="1"/>
    <col min="3847" max="3847" width="11" customWidth="1"/>
    <col min="3848" max="3855" width="7.73046875" customWidth="1"/>
    <col min="4093" max="4094" width="2.73046875" customWidth="1"/>
    <col min="4095" max="4095" width="28.73046875" customWidth="1"/>
    <col min="4096" max="4096" width="9.265625" customWidth="1"/>
    <col min="4097" max="4097" width="11.73046875" bestFit="1" customWidth="1"/>
    <col min="4098" max="4098" width="9.73046875" customWidth="1"/>
    <col min="4099" max="4099" width="7.73046875" customWidth="1"/>
    <col min="4100" max="4102" width="10.265625" customWidth="1"/>
    <col min="4103" max="4103" width="11" customWidth="1"/>
    <col min="4104" max="4111" width="7.73046875" customWidth="1"/>
    <col min="4349" max="4350" width="2.73046875" customWidth="1"/>
    <col min="4351" max="4351" width="28.73046875" customWidth="1"/>
    <col min="4352" max="4352" width="9.265625" customWidth="1"/>
    <col min="4353" max="4353" width="11.73046875" bestFit="1" customWidth="1"/>
    <col min="4354" max="4354" width="9.73046875" customWidth="1"/>
    <col min="4355" max="4355" width="7.73046875" customWidth="1"/>
    <col min="4356" max="4358" width="10.265625" customWidth="1"/>
    <col min="4359" max="4359" width="11" customWidth="1"/>
    <col min="4360" max="4367" width="7.73046875" customWidth="1"/>
    <col min="4605" max="4606" width="2.73046875" customWidth="1"/>
    <col min="4607" max="4607" width="28.73046875" customWidth="1"/>
    <col min="4608" max="4608" width="9.265625" customWidth="1"/>
    <col min="4609" max="4609" width="11.73046875" bestFit="1" customWidth="1"/>
    <col min="4610" max="4610" width="9.73046875" customWidth="1"/>
    <col min="4611" max="4611" width="7.73046875" customWidth="1"/>
    <col min="4612" max="4614" width="10.265625" customWidth="1"/>
    <col min="4615" max="4615" width="11" customWidth="1"/>
    <col min="4616" max="4623" width="7.73046875" customWidth="1"/>
    <col min="4861" max="4862" width="2.73046875" customWidth="1"/>
    <col min="4863" max="4863" width="28.73046875" customWidth="1"/>
    <col min="4864" max="4864" width="9.265625" customWidth="1"/>
    <col min="4865" max="4865" width="11.73046875" bestFit="1" customWidth="1"/>
    <col min="4866" max="4866" width="9.73046875" customWidth="1"/>
    <col min="4867" max="4867" width="7.73046875" customWidth="1"/>
    <col min="4868" max="4870" width="10.265625" customWidth="1"/>
    <col min="4871" max="4871" width="11" customWidth="1"/>
    <col min="4872" max="4879" width="7.73046875" customWidth="1"/>
    <col min="5117" max="5118" width="2.73046875" customWidth="1"/>
    <col min="5119" max="5119" width="28.73046875" customWidth="1"/>
    <col min="5120" max="5120" width="9.265625" customWidth="1"/>
    <col min="5121" max="5121" width="11.73046875" bestFit="1" customWidth="1"/>
    <col min="5122" max="5122" width="9.73046875" customWidth="1"/>
    <col min="5123" max="5123" width="7.73046875" customWidth="1"/>
    <col min="5124" max="5126" width="10.265625" customWidth="1"/>
    <col min="5127" max="5127" width="11" customWidth="1"/>
    <col min="5128" max="5135" width="7.73046875" customWidth="1"/>
    <col min="5373" max="5374" width="2.73046875" customWidth="1"/>
    <col min="5375" max="5375" width="28.73046875" customWidth="1"/>
    <col min="5376" max="5376" width="9.265625" customWidth="1"/>
    <col min="5377" max="5377" width="11.73046875" bestFit="1" customWidth="1"/>
    <col min="5378" max="5378" width="9.73046875" customWidth="1"/>
    <col min="5379" max="5379" width="7.73046875" customWidth="1"/>
    <col min="5380" max="5382" width="10.265625" customWidth="1"/>
    <col min="5383" max="5383" width="11" customWidth="1"/>
    <col min="5384" max="5391" width="7.73046875" customWidth="1"/>
    <col min="5629" max="5630" width="2.73046875" customWidth="1"/>
    <col min="5631" max="5631" width="28.73046875" customWidth="1"/>
    <col min="5632" max="5632" width="9.265625" customWidth="1"/>
    <col min="5633" max="5633" width="11.73046875" bestFit="1" customWidth="1"/>
    <col min="5634" max="5634" width="9.73046875" customWidth="1"/>
    <col min="5635" max="5635" width="7.73046875" customWidth="1"/>
    <col min="5636" max="5638" width="10.265625" customWidth="1"/>
    <col min="5639" max="5639" width="11" customWidth="1"/>
    <col min="5640" max="5647" width="7.73046875" customWidth="1"/>
    <col min="5885" max="5886" width="2.73046875" customWidth="1"/>
    <col min="5887" max="5887" width="28.73046875" customWidth="1"/>
    <col min="5888" max="5888" width="9.265625" customWidth="1"/>
    <col min="5889" max="5889" width="11.73046875" bestFit="1" customWidth="1"/>
    <col min="5890" max="5890" width="9.73046875" customWidth="1"/>
    <col min="5891" max="5891" width="7.73046875" customWidth="1"/>
    <col min="5892" max="5894" width="10.265625" customWidth="1"/>
    <col min="5895" max="5895" width="11" customWidth="1"/>
    <col min="5896" max="5903" width="7.73046875" customWidth="1"/>
    <col min="6141" max="6142" width="2.73046875" customWidth="1"/>
    <col min="6143" max="6143" width="28.73046875" customWidth="1"/>
    <col min="6144" max="6144" width="9.265625" customWidth="1"/>
    <col min="6145" max="6145" width="11.73046875" bestFit="1" customWidth="1"/>
    <col min="6146" max="6146" width="9.73046875" customWidth="1"/>
    <col min="6147" max="6147" width="7.73046875" customWidth="1"/>
    <col min="6148" max="6150" width="10.265625" customWidth="1"/>
    <col min="6151" max="6151" width="11" customWidth="1"/>
    <col min="6152" max="6159" width="7.73046875" customWidth="1"/>
    <col min="6397" max="6398" width="2.73046875" customWidth="1"/>
    <col min="6399" max="6399" width="28.73046875" customWidth="1"/>
    <col min="6400" max="6400" width="9.265625" customWidth="1"/>
    <col min="6401" max="6401" width="11.73046875" bestFit="1" customWidth="1"/>
    <col min="6402" max="6402" width="9.73046875" customWidth="1"/>
    <col min="6403" max="6403" width="7.73046875" customWidth="1"/>
    <col min="6404" max="6406" width="10.265625" customWidth="1"/>
    <col min="6407" max="6407" width="11" customWidth="1"/>
    <col min="6408" max="6415" width="7.73046875" customWidth="1"/>
    <col min="6653" max="6654" width="2.73046875" customWidth="1"/>
    <col min="6655" max="6655" width="28.73046875" customWidth="1"/>
    <col min="6656" max="6656" width="9.265625" customWidth="1"/>
    <col min="6657" max="6657" width="11.73046875" bestFit="1" customWidth="1"/>
    <col min="6658" max="6658" width="9.73046875" customWidth="1"/>
    <col min="6659" max="6659" width="7.73046875" customWidth="1"/>
    <col min="6660" max="6662" width="10.265625" customWidth="1"/>
    <col min="6663" max="6663" width="11" customWidth="1"/>
    <col min="6664" max="6671" width="7.73046875" customWidth="1"/>
    <col min="6909" max="6910" width="2.73046875" customWidth="1"/>
    <col min="6911" max="6911" width="28.73046875" customWidth="1"/>
    <col min="6912" max="6912" width="9.265625" customWidth="1"/>
    <col min="6913" max="6913" width="11.73046875" bestFit="1" customWidth="1"/>
    <col min="6914" max="6914" width="9.73046875" customWidth="1"/>
    <col min="6915" max="6915" width="7.73046875" customWidth="1"/>
    <col min="6916" max="6918" width="10.265625" customWidth="1"/>
    <col min="6919" max="6919" width="11" customWidth="1"/>
    <col min="6920" max="6927" width="7.73046875" customWidth="1"/>
    <col min="7165" max="7166" width="2.73046875" customWidth="1"/>
    <col min="7167" max="7167" width="28.73046875" customWidth="1"/>
    <col min="7168" max="7168" width="9.265625" customWidth="1"/>
    <col min="7169" max="7169" width="11.73046875" bestFit="1" customWidth="1"/>
    <col min="7170" max="7170" width="9.73046875" customWidth="1"/>
    <col min="7171" max="7171" width="7.73046875" customWidth="1"/>
    <col min="7172" max="7174" width="10.265625" customWidth="1"/>
    <col min="7175" max="7175" width="11" customWidth="1"/>
    <col min="7176" max="7183" width="7.73046875" customWidth="1"/>
    <col min="7421" max="7422" width="2.73046875" customWidth="1"/>
    <col min="7423" max="7423" width="28.73046875" customWidth="1"/>
    <col min="7424" max="7424" width="9.265625" customWidth="1"/>
    <col min="7425" max="7425" width="11.73046875" bestFit="1" customWidth="1"/>
    <col min="7426" max="7426" width="9.73046875" customWidth="1"/>
    <col min="7427" max="7427" width="7.73046875" customWidth="1"/>
    <col min="7428" max="7430" width="10.265625" customWidth="1"/>
    <col min="7431" max="7431" width="11" customWidth="1"/>
    <col min="7432" max="7439" width="7.73046875" customWidth="1"/>
    <col min="7677" max="7678" width="2.73046875" customWidth="1"/>
    <col min="7679" max="7679" width="28.73046875" customWidth="1"/>
    <col min="7680" max="7680" width="9.265625" customWidth="1"/>
    <col min="7681" max="7681" width="11.73046875" bestFit="1" customWidth="1"/>
    <col min="7682" max="7682" width="9.73046875" customWidth="1"/>
    <col min="7683" max="7683" width="7.73046875" customWidth="1"/>
    <col min="7684" max="7686" width="10.265625" customWidth="1"/>
    <col min="7687" max="7687" width="11" customWidth="1"/>
    <col min="7688" max="7695" width="7.73046875" customWidth="1"/>
    <col min="7933" max="7934" width="2.73046875" customWidth="1"/>
    <col min="7935" max="7935" width="28.73046875" customWidth="1"/>
    <col min="7936" max="7936" width="9.265625" customWidth="1"/>
    <col min="7937" max="7937" width="11.73046875" bestFit="1" customWidth="1"/>
    <col min="7938" max="7938" width="9.73046875" customWidth="1"/>
    <col min="7939" max="7939" width="7.73046875" customWidth="1"/>
    <col min="7940" max="7942" width="10.265625" customWidth="1"/>
    <col min="7943" max="7943" width="11" customWidth="1"/>
    <col min="7944" max="7951" width="7.73046875" customWidth="1"/>
    <col min="8189" max="8190" width="2.73046875" customWidth="1"/>
    <col min="8191" max="8191" width="28.73046875" customWidth="1"/>
    <col min="8192" max="8192" width="9.265625" customWidth="1"/>
    <col min="8193" max="8193" width="11.73046875" bestFit="1" customWidth="1"/>
    <col min="8194" max="8194" width="9.73046875" customWidth="1"/>
    <col min="8195" max="8195" width="7.73046875" customWidth="1"/>
    <col min="8196" max="8198" width="10.265625" customWidth="1"/>
    <col min="8199" max="8199" width="11" customWidth="1"/>
    <col min="8200" max="8207" width="7.73046875" customWidth="1"/>
    <col min="8445" max="8446" width="2.73046875" customWidth="1"/>
    <col min="8447" max="8447" width="28.73046875" customWidth="1"/>
    <col min="8448" max="8448" width="9.265625" customWidth="1"/>
    <col min="8449" max="8449" width="11.73046875" bestFit="1" customWidth="1"/>
    <col min="8450" max="8450" width="9.73046875" customWidth="1"/>
    <col min="8451" max="8451" width="7.73046875" customWidth="1"/>
    <col min="8452" max="8454" width="10.265625" customWidth="1"/>
    <col min="8455" max="8455" width="11" customWidth="1"/>
    <col min="8456" max="8463" width="7.73046875" customWidth="1"/>
    <col min="8701" max="8702" width="2.73046875" customWidth="1"/>
    <col min="8703" max="8703" width="28.73046875" customWidth="1"/>
    <col min="8704" max="8704" width="9.265625" customWidth="1"/>
    <col min="8705" max="8705" width="11.73046875" bestFit="1" customWidth="1"/>
    <col min="8706" max="8706" width="9.73046875" customWidth="1"/>
    <col min="8707" max="8707" width="7.73046875" customWidth="1"/>
    <col min="8708" max="8710" width="10.265625" customWidth="1"/>
    <col min="8711" max="8711" width="11" customWidth="1"/>
    <col min="8712" max="8719" width="7.73046875" customWidth="1"/>
    <col min="8957" max="8958" width="2.73046875" customWidth="1"/>
    <col min="8959" max="8959" width="28.73046875" customWidth="1"/>
    <col min="8960" max="8960" width="9.265625" customWidth="1"/>
    <col min="8961" max="8961" width="11.73046875" bestFit="1" customWidth="1"/>
    <col min="8962" max="8962" width="9.73046875" customWidth="1"/>
    <col min="8963" max="8963" width="7.73046875" customWidth="1"/>
    <col min="8964" max="8966" width="10.265625" customWidth="1"/>
    <col min="8967" max="8967" width="11" customWidth="1"/>
    <col min="8968" max="8975" width="7.73046875" customWidth="1"/>
    <col min="9213" max="9214" width="2.73046875" customWidth="1"/>
    <col min="9215" max="9215" width="28.73046875" customWidth="1"/>
    <col min="9216" max="9216" width="9.265625" customWidth="1"/>
    <col min="9217" max="9217" width="11.73046875" bestFit="1" customWidth="1"/>
    <col min="9218" max="9218" width="9.73046875" customWidth="1"/>
    <col min="9219" max="9219" width="7.73046875" customWidth="1"/>
    <col min="9220" max="9222" width="10.265625" customWidth="1"/>
    <col min="9223" max="9223" width="11" customWidth="1"/>
    <col min="9224" max="9231" width="7.73046875" customWidth="1"/>
    <col min="9469" max="9470" width="2.73046875" customWidth="1"/>
    <col min="9471" max="9471" width="28.73046875" customWidth="1"/>
    <col min="9472" max="9472" width="9.265625" customWidth="1"/>
    <col min="9473" max="9473" width="11.73046875" bestFit="1" customWidth="1"/>
    <col min="9474" max="9474" width="9.73046875" customWidth="1"/>
    <col min="9475" max="9475" width="7.73046875" customWidth="1"/>
    <col min="9476" max="9478" width="10.265625" customWidth="1"/>
    <col min="9479" max="9479" width="11" customWidth="1"/>
    <col min="9480" max="9487" width="7.73046875" customWidth="1"/>
    <col min="9725" max="9726" width="2.73046875" customWidth="1"/>
    <col min="9727" max="9727" width="28.73046875" customWidth="1"/>
    <col min="9728" max="9728" width="9.265625" customWidth="1"/>
    <col min="9729" max="9729" width="11.73046875" bestFit="1" customWidth="1"/>
    <col min="9730" max="9730" width="9.73046875" customWidth="1"/>
    <col min="9731" max="9731" width="7.73046875" customWidth="1"/>
    <col min="9732" max="9734" width="10.265625" customWidth="1"/>
    <col min="9735" max="9735" width="11" customWidth="1"/>
    <col min="9736" max="9743" width="7.73046875" customWidth="1"/>
    <col min="9981" max="9982" width="2.73046875" customWidth="1"/>
    <col min="9983" max="9983" width="28.73046875" customWidth="1"/>
    <col min="9984" max="9984" width="9.265625" customWidth="1"/>
    <col min="9985" max="9985" width="11.73046875" bestFit="1" customWidth="1"/>
    <col min="9986" max="9986" width="9.73046875" customWidth="1"/>
    <col min="9987" max="9987" width="7.73046875" customWidth="1"/>
    <col min="9988" max="9990" width="10.265625" customWidth="1"/>
    <col min="9991" max="9991" width="11" customWidth="1"/>
    <col min="9992" max="9999" width="7.73046875" customWidth="1"/>
    <col min="10237" max="10238" width="2.73046875" customWidth="1"/>
    <col min="10239" max="10239" width="28.73046875" customWidth="1"/>
    <col min="10240" max="10240" width="9.265625" customWidth="1"/>
    <col min="10241" max="10241" width="11.73046875" bestFit="1" customWidth="1"/>
    <col min="10242" max="10242" width="9.73046875" customWidth="1"/>
    <col min="10243" max="10243" width="7.73046875" customWidth="1"/>
    <col min="10244" max="10246" width="10.265625" customWidth="1"/>
    <col min="10247" max="10247" width="11" customWidth="1"/>
    <col min="10248" max="10255" width="7.73046875" customWidth="1"/>
    <col min="10493" max="10494" width="2.73046875" customWidth="1"/>
    <col min="10495" max="10495" width="28.73046875" customWidth="1"/>
    <col min="10496" max="10496" width="9.265625" customWidth="1"/>
    <col min="10497" max="10497" width="11.73046875" bestFit="1" customWidth="1"/>
    <col min="10498" max="10498" width="9.73046875" customWidth="1"/>
    <col min="10499" max="10499" width="7.73046875" customWidth="1"/>
    <col min="10500" max="10502" width="10.265625" customWidth="1"/>
    <col min="10503" max="10503" width="11" customWidth="1"/>
    <col min="10504" max="10511" width="7.73046875" customWidth="1"/>
    <col min="10749" max="10750" width="2.73046875" customWidth="1"/>
    <col min="10751" max="10751" width="28.73046875" customWidth="1"/>
    <col min="10752" max="10752" width="9.265625" customWidth="1"/>
    <col min="10753" max="10753" width="11.73046875" bestFit="1" customWidth="1"/>
    <col min="10754" max="10754" width="9.73046875" customWidth="1"/>
    <col min="10755" max="10755" width="7.73046875" customWidth="1"/>
    <col min="10756" max="10758" width="10.265625" customWidth="1"/>
    <col min="10759" max="10759" width="11" customWidth="1"/>
    <col min="10760" max="10767" width="7.73046875" customWidth="1"/>
    <col min="11005" max="11006" width="2.73046875" customWidth="1"/>
    <col min="11007" max="11007" width="28.73046875" customWidth="1"/>
    <col min="11008" max="11008" width="9.265625" customWidth="1"/>
    <col min="11009" max="11009" width="11.73046875" bestFit="1" customWidth="1"/>
    <col min="11010" max="11010" width="9.73046875" customWidth="1"/>
    <col min="11011" max="11011" width="7.73046875" customWidth="1"/>
    <col min="11012" max="11014" width="10.265625" customWidth="1"/>
    <col min="11015" max="11015" width="11" customWidth="1"/>
    <col min="11016" max="11023" width="7.73046875" customWidth="1"/>
    <col min="11261" max="11262" width="2.73046875" customWidth="1"/>
    <col min="11263" max="11263" width="28.73046875" customWidth="1"/>
    <col min="11264" max="11264" width="9.265625" customWidth="1"/>
    <col min="11265" max="11265" width="11.73046875" bestFit="1" customWidth="1"/>
    <col min="11266" max="11266" width="9.73046875" customWidth="1"/>
    <col min="11267" max="11267" width="7.73046875" customWidth="1"/>
    <col min="11268" max="11270" width="10.265625" customWidth="1"/>
    <col min="11271" max="11271" width="11" customWidth="1"/>
    <col min="11272" max="11279" width="7.73046875" customWidth="1"/>
    <col min="11517" max="11518" width="2.73046875" customWidth="1"/>
    <col min="11519" max="11519" width="28.73046875" customWidth="1"/>
    <col min="11520" max="11520" width="9.265625" customWidth="1"/>
    <col min="11521" max="11521" width="11.73046875" bestFit="1" customWidth="1"/>
    <col min="11522" max="11522" width="9.73046875" customWidth="1"/>
    <col min="11523" max="11523" width="7.73046875" customWidth="1"/>
    <col min="11524" max="11526" width="10.265625" customWidth="1"/>
    <col min="11527" max="11527" width="11" customWidth="1"/>
    <col min="11528" max="11535" width="7.73046875" customWidth="1"/>
    <col min="11773" max="11774" width="2.73046875" customWidth="1"/>
    <col min="11775" max="11775" width="28.73046875" customWidth="1"/>
    <col min="11776" max="11776" width="9.265625" customWidth="1"/>
    <col min="11777" max="11777" width="11.73046875" bestFit="1" customWidth="1"/>
    <col min="11778" max="11778" width="9.73046875" customWidth="1"/>
    <col min="11779" max="11779" width="7.73046875" customWidth="1"/>
    <col min="11780" max="11782" width="10.265625" customWidth="1"/>
    <col min="11783" max="11783" width="11" customWidth="1"/>
    <col min="11784" max="11791" width="7.73046875" customWidth="1"/>
    <col min="12029" max="12030" width="2.73046875" customWidth="1"/>
    <col min="12031" max="12031" width="28.73046875" customWidth="1"/>
    <col min="12032" max="12032" width="9.265625" customWidth="1"/>
    <col min="12033" max="12033" width="11.73046875" bestFit="1" customWidth="1"/>
    <col min="12034" max="12034" width="9.73046875" customWidth="1"/>
    <col min="12035" max="12035" width="7.73046875" customWidth="1"/>
    <col min="12036" max="12038" width="10.265625" customWidth="1"/>
    <col min="12039" max="12039" width="11" customWidth="1"/>
    <col min="12040" max="12047" width="7.73046875" customWidth="1"/>
    <col min="12285" max="12286" width="2.73046875" customWidth="1"/>
    <col min="12287" max="12287" width="28.73046875" customWidth="1"/>
    <col min="12288" max="12288" width="9.265625" customWidth="1"/>
    <col min="12289" max="12289" width="11.73046875" bestFit="1" customWidth="1"/>
    <col min="12290" max="12290" width="9.73046875" customWidth="1"/>
    <col min="12291" max="12291" width="7.73046875" customWidth="1"/>
    <col min="12292" max="12294" width="10.265625" customWidth="1"/>
    <col min="12295" max="12295" width="11" customWidth="1"/>
    <col min="12296" max="12303" width="7.73046875" customWidth="1"/>
    <col min="12541" max="12542" width="2.73046875" customWidth="1"/>
    <col min="12543" max="12543" width="28.73046875" customWidth="1"/>
    <col min="12544" max="12544" width="9.265625" customWidth="1"/>
    <col min="12545" max="12545" width="11.73046875" bestFit="1" customWidth="1"/>
    <col min="12546" max="12546" width="9.73046875" customWidth="1"/>
    <col min="12547" max="12547" width="7.73046875" customWidth="1"/>
    <col min="12548" max="12550" width="10.265625" customWidth="1"/>
    <col min="12551" max="12551" width="11" customWidth="1"/>
    <col min="12552" max="12559" width="7.73046875" customWidth="1"/>
    <col min="12797" max="12798" width="2.73046875" customWidth="1"/>
    <col min="12799" max="12799" width="28.73046875" customWidth="1"/>
    <col min="12800" max="12800" width="9.265625" customWidth="1"/>
    <col min="12801" max="12801" width="11.73046875" bestFit="1" customWidth="1"/>
    <col min="12802" max="12802" width="9.73046875" customWidth="1"/>
    <col min="12803" max="12803" width="7.73046875" customWidth="1"/>
    <col min="12804" max="12806" width="10.265625" customWidth="1"/>
    <col min="12807" max="12807" width="11" customWidth="1"/>
    <col min="12808" max="12815" width="7.73046875" customWidth="1"/>
    <col min="13053" max="13054" width="2.73046875" customWidth="1"/>
    <col min="13055" max="13055" width="28.73046875" customWidth="1"/>
    <col min="13056" max="13056" width="9.265625" customWidth="1"/>
    <col min="13057" max="13057" width="11.73046875" bestFit="1" customWidth="1"/>
    <col min="13058" max="13058" width="9.73046875" customWidth="1"/>
    <col min="13059" max="13059" width="7.73046875" customWidth="1"/>
    <col min="13060" max="13062" width="10.265625" customWidth="1"/>
    <col min="13063" max="13063" width="11" customWidth="1"/>
    <col min="13064" max="13071" width="7.73046875" customWidth="1"/>
    <col min="13309" max="13310" width="2.73046875" customWidth="1"/>
    <col min="13311" max="13311" width="28.73046875" customWidth="1"/>
    <col min="13312" max="13312" width="9.265625" customWidth="1"/>
    <col min="13313" max="13313" width="11.73046875" bestFit="1" customWidth="1"/>
    <col min="13314" max="13314" width="9.73046875" customWidth="1"/>
    <col min="13315" max="13315" width="7.73046875" customWidth="1"/>
    <col min="13316" max="13318" width="10.265625" customWidth="1"/>
    <col min="13319" max="13319" width="11" customWidth="1"/>
    <col min="13320" max="13327" width="7.73046875" customWidth="1"/>
    <col min="13565" max="13566" width="2.73046875" customWidth="1"/>
    <col min="13567" max="13567" width="28.73046875" customWidth="1"/>
    <col min="13568" max="13568" width="9.265625" customWidth="1"/>
    <col min="13569" max="13569" width="11.73046875" bestFit="1" customWidth="1"/>
    <col min="13570" max="13570" width="9.73046875" customWidth="1"/>
    <col min="13571" max="13571" width="7.73046875" customWidth="1"/>
    <col min="13572" max="13574" width="10.265625" customWidth="1"/>
    <col min="13575" max="13575" width="11" customWidth="1"/>
    <col min="13576" max="13583" width="7.73046875" customWidth="1"/>
    <col min="13821" max="13822" width="2.73046875" customWidth="1"/>
    <col min="13823" max="13823" width="28.73046875" customWidth="1"/>
    <col min="13824" max="13824" width="9.265625" customWidth="1"/>
    <col min="13825" max="13825" width="11.73046875" bestFit="1" customWidth="1"/>
    <col min="13826" max="13826" width="9.73046875" customWidth="1"/>
    <col min="13827" max="13827" width="7.73046875" customWidth="1"/>
    <col min="13828" max="13830" width="10.265625" customWidth="1"/>
    <col min="13831" max="13831" width="11" customWidth="1"/>
    <col min="13832" max="13839" width="7.73046875" customWidth="1"/>
    <col min="14077" max="14078" width="2.73046875" customWidth="1"/>
    <col min="14079" max="14079" width="28.73046875" customWidth="1"/>
    <col min="14080" max="14080" width="9.265625" customWidth="1"/>
    <col min="14081" max="14081" width="11.73046875" bestFit="1" customWidth="1"/>
    <col min="14082" max="14082" width="9.73046875" customWidth="1"/>
    <col min="14083" max="14083" width="7.73046875" customWidth="1"/>
    <col min="14084" max="14086" width="10.265625" customWidth="1"/>
    <col min="14087" max="14087" width="11" customWidth="1"/>
    <col min="14088" max="14095" width="7.73046875" customWidth="1"/>
    <col min="14333" max="14334" width="2.73046875" customWidth="1"/>
    <col min="14335" max="14335" width="28.73046875" customWidth="1"/>
    <col min="14336" max="14336" width="9.265625" customWidth="1"/>
    <col min="14337" max="14337" width="11.73046875" bestFit="1" customWidth="1"/>
    <col min="14338" max="14338" width="9.73046875" customWidth="1"/>
    <col min="14339" max="14339" width="7.73046875" customWidth="1"/>
    <col min="14340" max="14342" width="10.265625" customWidth="1"/>
    <col min="14343" max="14343" width="11" customWidth="1"/>
    <col min="14344" max="14351" width="7.73046875" customWidth="1"/>
    <col min="14589" max="14590" width="2.73046875" customWidth="1"/>
    <col min="14591" max="14591" width="28.73046875" customWidth="1"/>
    <col min="14592" max="14592" width="9.265625" customWidth="1"/>
    <col min="14593" max="14593" width="11.73046875" bestFit="1" customWidth="1"/>
    <col min="14594" max="14594" width="9.73046875" customWidth="1"/>
    <col min="14595" max="14595" width="7.73046875" customWidth="1"/>
    <col min="14596" max="14598" width="10.265625" customWidth="1"/>
    <col min="14599" max="14599" width="11" customWidth="1"/>
    <col min="14600" max="14607" width="7.73046875" customWidth="1"/>
    <col min="14845" max="14846" width="2.73046875" customWidth="1"/>
    <col min="14847" max="14847" width="28.73046875" customWidth="1"/>
    <col min="14848" max="14848" width="9.265625" customWidth="1"/>
    <col min="14849" max="14849" width="11.73046875" bestFit="1" customWidth="1"/>
    <col min="14850" max="14850" width="9.73046875" customWidth="1"/>
    <col min="14851" max="14851" width="7.73046875" customWidth="1"/>
    <col min="14852" max="14854" width="10.265625" customWidth="1"/>
    <col min="14855" max="14855" width="11" customWidth="1"/>
    <col min="14856" max="14863" width="7.73046875" customWidth="1"/>
    <col min="15101" max="15102" width="2.73046875" customWidth="1"/>
    <col min="15103" max="15103" width="28.73046875" customWidth="1"/>
    <col min="15104" max="15104" width="9.265625" customWidth="1"/>
    <col min="15105" max="15105" width="11.73046875" bestFit="1" customWidth="1"/>
    <col min="15106" max="15106" width="9.73046875" customWidth="1"/>
    <col min="15107" max="15107" width="7.73046875" customWidth="1"/>
    <col min="15108" max="15110" width="10.265625" customWidth="1"/>
    <col min="15111" max="15111" width="11" customWidth="1"/>
    <col min="15112" max="15119" width="7.73046875" customWidth="1"/>
    <col min="15357" max="15358" width="2.73046875" customWidth="1"/>
    <col min="15359" max="15359" width="28.73046875" customWidth="1"/>
    <col min="15360" max="15360" width="9.265625" customWidth="1"/>
    <col min="15361" max="15361" width="11.73046875" bestFit="1" customWidth="1"/>
    <col min="15362" max="15362" width="9.73046875" customWidth="1"/>
    <col min="15363" max="15363" width="7.73046875" customWidth="1"/>
    <col min="15364" max="15366" width="10.265625" customWidth="1"/>
    <col min="15367" max="15367" width="11" customWidth="1"/>
    <col min="15368" max="15375" width="7.73046875" customWidth="1"/>
    <col min="15613" max="15614" width="2.73046875" customWidth="1"/>
    <col min="15615" max="15615" width="28.73046875" customWidth="1"/>
    <col min="15616" max="15616" width="9.265625" customWidth="1"/>
    <col min="15617" max="15617" width="11.73046875" bestFit="1" customWidth="1"/>
    <col min="15618" max="15618" width="9.73046875" customWidth="1"/>
    <col min="15619" max="15619" width="7.73046875" customWidth="1"/>
    <col min="15620" max="15622" width="10.265625" customWidth="1"/>
    <col min="15623" max="15623" width="11" customWidth="1"/>
    <col min="15624" max="15631" width="7.73046875" customWidth="1"/>
    <col min="15869" max="15870" width="2.73046875" customWidth="1"/>
    <col min="15871" max="15871" width="28.73046875" customWidth="1"/>
    <col min="15872" max="15872" width="9.265625" customWidth="1"/>
    <col min="15873" max="15873" width="11.73046875" bestFit="1" customWidth="1"/>
    <col min="15874" max="15874" width="9.73046875" customWidth="1"/>
    <col min="15875" max="15875" width="7.73046875" customWidth="1"/>
    <col min="15876" max="15878" width="10.265625" customWidth="1"/>
    <col min="15879" max="15879" width="11" customWidth="1"/>
    <col min="15880" max="15887" width="7.73046875" customWidth="1"/>
    <col min="16125" max="16126" width="2.73046875" customWidth="1"/>
    <col min="16127" max="16127" width="28.73046875" customWidth="1"/>
    <col min="16128" max="16128" width="9.265625" customWidth="1"/>
    <col min="16129" max="16129" width="11.73046875" bestFit="1" customWidth="1"/>
    <col min="16130" max="16130" width="9.73046875" customWidth="1"/>
    <col min="16131" max="16131" width="7.73046875" customWidth="1"/>
    <col min="16132" max="16134" width="10.265625" customWidth="1"/>
    <col min="16135" max="16135" width="11" customWidth="1"/>
    <col min="16136" max="16143" width="7.73046875" customWidth="1"/>
  </cols>
  <sheetData>
    <row r="2" spans="2:8" ht="21.75" customHeight="1">
      <c r="B2" s="169" t="s">
        <v>335</v>
      </c>
      <c r="C2" s="169"/>
      <c r="D2" s="169"/>
      <c r="E2" s="169"/>
      <c r="F2" s="169"/>
      <c r="G2" s="169"/>
      <c r="H2" s="1"/>
    </row>
    <row r="3" spans="2:8" ht="14.65">
      <c r="B3" s="11"/>
      <c r="C3" s="12"/>
      <c r="D3" s="410" t="s">
        <v>278</v>
      </c>
      <c r="E3" s="410"/>
      <c r="F3" s="410"/>
      <c r="G3" s="411"/>
    </row>
    <row r="4" spans="2:8" ht="27">
      <c r="B4" s="2"/>
      <c r="C4" s="14" t="s">
        <v>291</v>
      </c>
      <c r="D4" s="159" t="s">
        <v>248</v>
      </c>
      <c r="E4" s="16" t="s">
        <v>267</v>
      </c>
      <c r="F4" s="160" t="s">
        <v>268</v>
      </c>
      <c r="G4" s="140" t="s">
        <v>316</v>
      </c>
    </row>
    <row r="5" spans="2:8" ht="14.65">
      <c r="B5" s="3"/>
      <c r="C5" s="19"/>
      <c r="D5" s="412" t="s">
        <v>317</v>
      </c>
      <c r="E5" s="412"/>
      <c r="F5" s="412"/>
      <c r="G5" s="413"/>
    </row>
    <row r="6" spans="2:8" ht="4.5" customHeight="1">
      <c r="B6" s="21"/>
      <c r="C6" s="14"/>
      <c r="D6" s="122"/>
      <c r="E6" s="122"/>
      <c r="F6" s="122"/>
      <c r="G6" s="43"/>
    </row>
    <row r="7" spans="2:8" ht="14.65">
      <c r="B7" s="24" t="s">
        <v>270</v>
      </c>
      <c r="C7" s="25"/>
      <c r="D7" s="122">
        <v>900924</v>
      </c>
      <c r="E7" s="122">
        <v>320354</v>
      </c>
      <c r="F7" s="122">
        <v>580091</v>
      </c>
      <c r="G7" s="43">
        <v>479</v>
      </c>
    </row>
    <row r="8" spans="2:8" ht="14.65">
      <c r="B8" s="24"/>
      <c r="C8" s="25"/>
      <c r="D8" s="122"/>
      <c r="E8" s="122"/>
      <c r="F8" s="122"/>
      <c r="G8" s="43"/>
    </row>
    <row r="9" spans="2:8" ht="14.65">
      <c r="B9" s="29" t="s">
        <v>249</v>
      </c>
      <c r="C9" s="30" t="s">
        <v>271</v>
      </c>
      <c r="D9" s="122">
        <v>23899</v>
      </c>
      <c r="E9" s="122">
        <v>6675</v>
      </c>
      <c r="F9" s="122">
        <v>17215</v>
      </c>
      <c r="G9" s="43">
        <v>9</v>
      </c>
    </row>
    <row r="10" spans="2:8" ht="14.65">
      <c r="B10" s="29" t="s">
        <v>188</v>
      </c>
      <c r="C10" s="30" t="s">
        <v>189</v>
      </c>
      <c r="D10" s="122">
        <v>638</v>
      </c>
      <c r="E10" s="122">
        <v>253</v>
      </c>
      <c r="F10" s="122">
        <v>385</v>
      </c>
      <c r="G10" s="43">
        <v>0</v>
      </c>
    </row>
    <row r="11" spans="2:8" ht="14.65">
      <c r="B11" s="29" t="s">
        <v>190</v>
      </c>
      <c r="C11" s="30" t="s">
        <v>251</v>
      </c>
      <c r="D11" s="122">
        <v>103115</v>
      </c>
      <c r="E11" s="122">
        <v>39828</v>
      </c>
      <c r="F11" s="122">
        <v>63255</v>
      </c>
      <c r="G11" s="43">
        <v>32</v>
      </c>
    </row>
    <row r="12" spans="2:8" ht="29.25">
      <c r="B12" s="29" t="s">
        <v>173</v>
      </c>
      <c r="C12" s="30" t="s">
        <v>191</v>
      </c>
      <c r="D12" s="122">
        <v>942</v>
      </c>
      <c r="E12" s="122">
        <v>204</v>
      </c>
      <c r="F12" s="122">
        <v>738</v>
      </c>
      <c r="G12" s="43">
        <v>0</v>
      </c>
    </row>
    <row r="13" spans="2:8" ht="29.25">
      <c r="B13" s="29" t="s">
        <v>192</v>
      </c>
      <c r="C13" s="30" t="s">
        <v>193</v>
      </c>
      <c r="D13" s="122">
        <v>2442</v>
      </c>
      <c r="E13" s="122">
        <v>516</v>
      </c>
      <c r="F13" s="122">
        <v>1924</v>
      </c>
      <c r="G13" s="43">
        <v>2</v>
      </c>
    </row>
    <row r="14" spans="2:8" ht="14.65">
      <c r="B14" s="29" t="s">
        <v>194</v>
      </c>
      <c r="C14" s="30" t="s">
        <v>219</v>
      </c>
      <c r="D14" s="122">
        <v>1490</v>
      </c>
      <c r="E14" s="122">
        <v>617</v>
      </c>
      <c r="F14" s="122">
        <v>871</v>
      </c>
      <c r="G14" s="43">
        <v>2</v>
      </c>
    </row>
    <row r="15" spans="2:8" ht="29.25">
      <c r="B15" s="29" t="s">
        <v>195</v>
      </c>
      <c r="C15" s="30" t="s">
        <v>196</v>
      </c>
      <c r="D15" s="122">
        <v>495195</v>
      </c>
      <c r="E15" s="122">
        <v>194781</v>
      </c>
      <c r="F15" s="122">
        <v>300333</v>
      </c>
      <c r="G15" s="43">
        <v>81</v>
      </c>
    </row>
    <row r="16" spans="2:8" ht="14.65">
      <c r="B16" s="29" t="s">
        <v>171</v>
      </c>
      <c r="C16" s="30" t="s">
        <v>197</v>
      </c>
      <c r="D16" s="122">
        <v>1481</v>
      </c>
      <c r="E16" s="122">
        <v>445</v>
      </c>
      <c r="F16" s="122">
        <v>1033</v>
      </c>
      <c r="G16" s="43">
        <v>3</v>
      </c>
    </row>
    <row r="17" spans="2:7" ht="14.65">
      <c r="B17" s="29" t="s">
        <v>174</v>
      </c>
      <c r="C17" s="30" t="s">
        <v>198</v>
      </c>
      <c r="D17" s="122">
        <v>130041</v>
      </c>
      <c r="E17" s="122">
        <v>47431</v>
      </c>
      <c r="F17" s="122">
        <v>82587</v>
      </c>
      <c r="G17" s="43">
        <v>23</v>
      </c>
    </row>
    <row r="18" spans="2:7" ht="14.65">
      <c r="B18" s="29" t="s">
        <v>199</v>
      </c>
      <c r="C18" s="30" t="s">
        <v>257</v>
      </c>
      <c r="D18" s="122">
        <v>2285</v>
      </c>
      <c r="E18" s="122">
        <v>713</v>
      </c>
      <c r="F18" s="122">
        <v>1570</v>
      </c>
      <c r="G18" s="43">
        <v>2</v>
      </c>
    </row>
    <row r="19" spans="2:7" ht="14.65">
      <c r="B19" s="29" t="s">
        <v>201</v>
      </c>
      <c r="C19" s="30" t="s">
        <v>258</v>
      </c>
      <c r="D19" s="122">
        <v>11119</v>
      </c>
      <c r="E19" s="122">
        <v>2076</v>
      </c>
      <c r="F19" s="122">
        <v>9019</v>
      </c>
      <c r="G19" s="43">
        <v>24</v>
      </c>
    </row>
    <row r="20" spans="2:7" ht="14.65">
      <c r="B20" s="29" t="s">
        <v>203</v>
      </c>
      <c r="C20" s="30" t="s">
        <v>259</v>
      </c>
      <c r="D20" s="122">
        <v>187</v>
      </c>
      <c r="E20" s="122">
        <v>58</v>
      </c>
      <c r="F20" s="122">
        <v>126</v>
      </c>
      <c r="G20" s="43">
        <v>3</v>
      </c>
    </row>
    <row r="21" spans="2:7" ht="14.65">
      <c r="B21" s="29" t="s">
        <v>170</v>
      </c>
      <c r="C21" s="30" t="s">
        <v>260</v>
      </c>
      <c r="D21" s="122">
        <v>7975</v>
      </c>
      <c r="E21" s="122">
        <v>1993</v>
      </c>
      <c r="F21" s="122">
        <v>5867</v>
      </c>
      <c r="G21" s="43">
        <v>115</v>
      </c>
    </row>
    <row r="22" spans="2:7" ht="14.65">
      <c r="B22" s="29" t="s">
        <v>172</v>
      </c>
      <c r="C22" s="30" t="s">
        <v>261</v>
      </c>
      <c r="D22" s="122">
        <v>5820</v>
      </c>
      <c r="E22" s="122">
        <v>1886</v>
      </c>
      <c r="F22" s="122">
        <v>3928</v>
      </c>
      <c r="G22" s="43">
        <v>6</v>
      </c>
    </row>
    <row r="23" spans="2:7" ht="14.65">
      <c r="B23" s="29" t="s">
        <v>175</v>
      </c>
      <c r="C23" s="30" t="s">
        <v>262</v>
      </c>
      <c r="D23" s="122">
        <v>39998</v>
      </c>
      <c r="E23" s="122">
        <v>6248</v>
      </c>
      <c r="F23" s="122">
        <v>33710</v>
      </c>
      <c r="G23" s="43">
        <v>40</v>
      </c>
    </row>
    <row r="24" spans="2:7" ht="14.65">
      <c r="B24" s="29" t="s">
        <v>208</v>
      </c>
      <c r="C24" s="30" t="s">
        <v>263</v>
      </c>
      <c r="D24" s="122">
        <v>16368</v>
      </c>
      <c r="E24" s="122">
        <v>2542</v>
      </c>
      <c r="F24" s="122">
        <v>13730</v>
      </c>
      <c r="G24" s="43">
        <v>96</v>
      </c>
    </row>
    <row r="25" spans="2:7" ht="14.65">
      <c r="B25" s="29" t="s">
        <v>210</v>
      </c>
      <c r="C25" s="30" t="s">
        <v>264</v>
      </c>
      <c r="D25" s="122">
        <v>2720</v>
      </c>
      <c r="E25" s="122">
        <v>659</v>
      </c>
      <c r="F25" s="122">
        <v>2054</v>
      </c>
      <c r="G25" s="43">
        <v>7</v>
      </c>
    </row>
    <row r="26" spans="2:7" ht="14.65">
      <c r="B26" s="34" t="s">
        <v>212</v>
      </c>
      <c r="C26" s="35" t="s">
        <v>265</v>
      </c>
      <c r="D26" s="37">
        <v>55209</v>
      </c>
      <c r="E26" s="37">
        <v>13429</v>
      </c>
      <c r="F26" s="37">
        <v>41746</v>
      </c>
      <c r="G26" s="61">
        <v>34</v>
      </c>
    </row>
    <row r="28" spans="2:7" ht="14.65">
      <c r="B28" s="121" t="s">
        <v>273</v>
      </c>
      <c r="C28" s="121"/>
    </row>
    <row r="29" spans="2:7" ht="14.65">
      <c r="B29" s="38" t="s">
        <v>223</v>
      </c>
      <c r="C29" s="38"/>
    </row>
    <row r="30" spans="2:7" ht="14.65">
      <c r="B30" s="39" t="s">
        <v>274</v>
      </c>
      <c r="C30" s="39"/>
    </row>
    <row r="31" spans="2:7" ht="14.65">
      <c r="B31" s="39" t="s">
        <v>275</v>
      </c>
      <c r="C31" s="39"/>
    </row>
    <row r="32" spans="2:7" ht="14.65">
      <c r="B32" s="136"/>
      <c r="C32" s="55"/>
    </row>
  </sheetData>
  <mergeCells count="2">
    <mergeCell ref="D3:G3"/>
    <mergeCell ref="D5:G5"/>
  </mergeCells>
  <phoneticPr fontId="17"/>
  <pageMargins left="0.56000000000000005" right="0.23622047244094499" top="0.74803149606299202" bottom="0" header="0" footer="0"/>
  <pageSetup paperSize="9" firstPageNumber="8" orientation="portrait" useFirstPageNumber="1" r:id="rId1"/>
  <headerFooter>
    <oddFooter>&amp;CII-&amp;P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31"/>
  <sheetViews>
    <sheetView showGridLines="0" zoomScaleNormal="100" workbookViewId="0">
      <selection activeCell="B13" sqref="B13"/>
    </sheetView>
  </sheetViews>
  <sheetFormatPr defaultRowHeight="12.75"/>
  <cols>
    <col min="1" max="2" width="2.73046875" customWidth="1"/>
    <col min="3" max="3" width="28.73046875" customWidth="1"/>
    <col min="4" max="4" width="8" bestFit="1" customWidth="1"/>
    <col min="5" max="5" width="11.73046875" bestFit="1" customWidth="1"/>
    <col min="6" max="6" width="7.73046875" customWidth="1"/>
    <col min="7" max="7" width="8" bestFit="1" customWidth="1"/>
    <col min="8" max="10" width="7.73046875" customWidth="1"/>
    <col min="11" max="11" width="8" bestFit="1" customWidth="1"/>
    <col min="12" max="19" width="7.73046875" customWidth="1"/>
    <col min="257" max="258" width="2.73046875" customWidth="1"/>
    <col min="259" max="259" width="28.73046875" customWidth="1"/>
    <col min="260" max="260" width="8" bestFit="1" customWidth="1"/>
    <col min="261" max="261" width="11.73046875" bestFit="1" customWidth="1"/>
    <col min="262" max="262" width="7.73046875" customWidth="1"/>
    <col min="263" max="263" width="8" bestFit="1" customWidth="1"/>
    <col min="264" max="266" width="7.73046875" customWidth="1"/>
    <col min="267" max="267" width="8" bestFit="1" customWidth="1"/>
    <col min="268" max="275" width="7.73046875" customWidth="1"/>
    <col min="513" max="514" width="2.73046875" customWidth="1"/>
    <col min="515" max="515" width="28.73046875" customWidth="1"/>
    <col min="516" max="516" width="8" bestFit="1" customWidth="1"/>
    <col min="517" max="517" width="11.73046875" bestFit="1" customWidth="1"/>
    <col min="518" max="518" width="7.73046875" customWidth="1"/>
    <col min="519" max="519" width="8" bestFit="1" customWidth="1"/>
    <col min="520" max="522" width="7.73046875" customWidth="1"/>
    <col min="523" max="523" width="8" bestFit="1" customWidth="1"/>
    <col min="524" max="531" width="7.73046875" customWidth="1"/>
    <col min="769" max="770" width="2.73046875" customWidth="1"/>
    <col min="771" max="771" width="28.73046875" customWidth="1"/>
    <col min="772" max="772" width="8" bestFit="1" customWidth="1"/>
    <col min="773" max="773" width="11.73046875" bestFit="1" customWidth="1"/>
    <col min="774" max="774" width="7.73046875" customWidth="1"/>
    <col min="775" max="775" width="8" bestFit="1" customWidth="1"/>
    <col min="776" max="778" width="7.73046875" customWidth="1"/>
    <col min="779" max="779" width="8" bestFit="1" customWidth="1"/>
    <col min="780" max="787" width="7.73046875" customWidth="1"/>
    <col min="1025" max="1026" width="2.73046875" customWidth="1"/>
    <col min="1027" max="1027" width="28.73046875" customWidth="1"/>
    <col min="1028" max="1028" width="8" bestFit="1" customWidth="1"/>
    <col min="1029" max="1029" width="11.73046875" bestFit="1" customWidth="1"/>
    <col min="1030" max="1030" width="7.73046875" customWidth="1"/>
    <col min="1031" max="1031" width="8" bestFit="1" customWidth="1"/>
    <col min="1032" max="1034" width="7.73046875" customWidth="1"/>
    <col min="1035" max="1035" width="8" bestFit="1" customWidth="1"/>
    <col min="1036" max="1043" width="7.73046875" customWidth="1"/>
    <col min="1281" max="1282" width="2.73046875" customWidth="1"/>
    <col min="1283" max="1283" width="28.73046875" customWidth="1"/>
    <col min="1284" max="1284" width="8" bestFit="1" customWidth="1"/>
    <col min="1285" max="1285" width="11.73046875" bestFit="1" customWidth="1"/>
    <col min="1286" max="1286" width="7.73046875" customWidth="1"/>
    <col min="1287" max="1287" width="8" bestFit="1" customWidth="1"/>
    <col min="1288" max="1290" width="7.73046875" customWidth="1"/>
    <col min="1291" max="1291" width="8" bestFit="1" customWidth="1"/>
    <col min="1292" max="1299" width="7.73046875" customWidth="1"/>
    <col min="1537" max="1538" width="2.73046875" customWidth="1"/>
    <col min="1539" max="1539" width="28.73046875" customWidth="1"/>
    <col min="1540" max="1540" width="8" bestFit="1" customWidth="1"/>
    <col min="1541" max="1541" width="11.73046875" bestFit="1" customWidth="1"/>
    <col min="1542" max="1542" width="7.73046875" customWidth="1"/>
    <col min="1543" max="1543" width="8" bestFit="1" customWidth="1"/>
    <col min="1544" max="1546" width="7.73046875" customWidth="1"/>
    <col min="1547" max="1547" width="8" bestFit="1" customWidth="1"/>
    <col min="1548" max="1555" width="7.73046875" customWidth="1"/>
    <col min="1793" max="1794" width="2.73046875" customWidth="1"/>
    <col min="1795" max="1795" width="28.73046875" customWidth="1"/>
    <col min="1796" max="1796" width="8" bestFit="1" customWidth="1"/>
    <col min="1797" max="1797" width="11.73046875" bestFit="1" customWidth="1"/>
    <col min="1798" max="1798" width="7.73046875" customWidth="1"/>
    <col min="1799" max="1799" width="8" bestFit="1" customWidth="1"/>
    <col min="1800" max="1802" width="7.73046875" customWidth="1"/>
    <col min="1803" max="1803" width="8" bestFit="1" customWidth="1"/>
    <col min="1804" max="1811" width="7.73046875" customWidth="1"/>
    <col min="2049" max="2050" width="2.73046875" customWidth="1"/>
    <col min="2051" max="2051" width="28.73046875" customWidth="1"/>
    <col min="2052" max="2052" width="8" bestFit="1" customWidth="1"/>
    <col min="2053" max="2053" width="11.73046875" bestFit="1" customWidth="1"/>
    <col min="2054" max="2054" width="7.73046875" customWidth="1"/>
    <col min="2055" max="2055" width="8" bestFit="1" customWidth="1"/>
    <col min="2056" max="2058" width="7.73046875" customWidth="1"/>
    <col min="2059" max="2059" width="8" bestFit="1" customWidth="1"/>
    <col min="2060" max="2067" width="7.73046875" customWidth="1"/>
    <col min="2305" max="2306" width="2.73046875" customWidth="1"/>
    <col min="2307" max="2307" width="28.73046875" customWidth="1"/>
    <col min="2308" max="2308" width="8" bestFit="1" customWidth="1"/>
    <col min="2309" max="2309" width="11.73046875" bestFit="1" customWidth="1"/>
    <col min="2310" max="2310" width="7.73046875" customWidth="1"/>
    <col min="2311" max="2311" width="8" bestFit="1" customWidth="1"/>
    <col min="2312" max="2314" width="7.73046875" customWidth="1"/>
    <col min="2315" max="2315" width="8" bestFit="1" customWidth="1"/>
    <col min="2316" max="2323" width="7.73046875" customWidth="1"/>
    <col min="2561" max="2562" width="2.73046875" customWidth="1"/>
    <col min="2563" max="2563" width="28.73046875" customWidth="1"/>
    <col min="2564" max="2564" width="8" bestFit="1" customWidth="1"/>
    <col min="2565" max="2565" width="11.73046875" bestFit="1" customWidth="1"/>
    <col min="2566" max="2566" width="7.73046875" customWidth="1"/>
    <col min="2567" max="2567" width="8" bestFit="1" customWidth="1"/>
    <col min="2568" max="2570" width="7.73046875" customWidth="1"/>
    <col min="2571" max="2571" width="8" bestFit="1" customWidth="1"/>
    <col min="2572" max="2579" width="7.73046875" customWidth="1"/>
    <col min="2817" max="2818" width="2.73046875" customWidth="1"/>
    <col min="2819" max="2819" width="28.73046875" customWidth="1"/>
    <col min="2820" max="2820" width="8" bestFit="1" customWidth="1"/>
    <col min="2821" max="2821" width="11.73046875" bestFit="1" customWidth="1"/>
    <col min="2822" max="2822" width="7.73046875" customWidth="1"/>
    <col min="2823" max="2823" width="8" bestFit="1" customWidth="1"/>
    <col min="2824" max="2826" width="7.73046875" customWidth="1"/>
    <col min="2827" max="2827" width="8" bestFit="1" customWidth="1"/>
    <col min="2828" max="2835" width="7.73046875" customWidth="1"/>
    <col min="3073" max="3074" width="2.73046875" customWidth="1"/>
    <col min="3075" max="3075" width="28.73046875" customWidth="1"/>
    <col min="3076" max="3076" width="8" bestFit="1" customWidth="1"/>
    <col min="3077" max="3077" width="11.73046875" bestFit="1" customWidth="1"/>
    <col min="3078" max="3078" width="7.73046875" customWidth="1"/>
    <col min="3079" max="3079" width="8" bestFit="1" customWidth="1"/>
    <col min="3080" max="3082" width="7.73046875" customWidth="1"/>
    <col min="3083" max="3083" width="8" bestFit="1" customWidth="1"/>
    <col min="3084" max="3091" width="7.73046875" customWidth="1"/>
    <col min="3329" max="3330" width="2.73046875" customWidth="1"/>
    <col min="3331" max="3331" width="28.73046875" customWidth="1"/>
    <col min="3332" max="3332" width="8" bestFit="1" customWidth="1"/>
    <col min="3333" max="3333" width="11.73046875" bestFit="1" customWidth="1"/>
    <col min="3334" max="3334" width="7.73046875" customWidth="1"/>
    <col min="3335" max="3335" width="8" bestFit="1" customWidth="1"/>
    <col min="3336" max="3338" width="7.73046875" customWidth="1"/>
    <col min="3339" max="3339" width="8" bestFit="1" customWidth="1"/>
    <col min="3340" max="3347" width="7.73046875" customWidth="1"/>
    <col min="3585" max="3586" width="2.73046875" customWidth="1"/>
    <col min="3587" max="3587" width="28.73046875" customWidth="1"/>
    <col min="3588" max="3588" width="8" bestFit="1" customWidth="1"/>
    <col min="3589" max="3589" width="11.73046875" bestFit="1" customWidth="1"/>
    <col min="3590" max="3590" width="7.73046875" customWidth="1"/>
    <col min="3591" max="3591" width="8" bestFit="1" customWidth="1"/>
    <col min="3592" max="3594" width="7.73046875" customWidth="1"/>
    <col min="3595" max="3595" width="8" bestFit="1" customWidth="1"/>
    <col min="3596" max="3603" width="7.73046875" customWidth="1"/>
    <col min="3841" max="3842" width="2.73046875" customWidth="1"/>
    <col min="3843" max="3843" width="28.73046875" customWidth="1"/>
    <col min="3844" max="3844" width="8" bestFit="1" customWidth="1"/>
    <col min="3845" max="3845" width="11.73046875" bestFit="1" customWidth="1"/>
    <col min="3846" max="3846" width="7.73046875" customWidth="1"/>
    <col min="3847" max="3847" width="8" bestFit="1" customWidth="1"/>
    <col min="3848" max="3850" width="7.73046875" customWidth="1"/>
    <col min="3851" max="3851" width="8" bestFit="1" customWidth="1"/>
    <col min="3852" max="3859" width="7.73046875" customWidth="1"/>
    <col min="4097" max="4098" width="2.73046875" customWidth="1"/>
    <col min="4099" max="4099" width="28.73046875" customWidth="1"/>
    <col min="4100" max="4100" width="8" bestFit="1" customWidth="1"/>
    <col min="4101" max="4101" width="11.73046875" bestFit="1" customWidth="1"/>
    <col min="4102" max="4102" width="7.73046875" customWidth="1"/>
    <col min="4103" max="4103" width="8" bestFit="1" customWidth="1"/>
    <col min="4104" max="4106" width="7.73046875" customWidth="1"/>
    <col min="4107" max="4107" width="8" bestFit="1" customWidth="1"/>
    <col min="4108" max="4115" width="7.73046875" customWidth="1"/>
    <col min="4353" max="4354" width="2.73046875" customWidth="1"/>
    <col min="4355" max="4355" width="28.73046875" customWidth="1"/>
    <col min="4356" max="4356" width="8" bestFit="1" customWidth="1"/>
    <col min="4357" max="4357" width="11.73046875" bestFit="1" customWidth="1"/>
    <col min="4358" max="4358" width="7.73046875" customWidth="1"/>
    <col min="4359" max="4359" width="8" bestFit="1" customWidth="1"/>
    <col min="4360" max="4362" width="7.73046875" customWidth="1"/>
    <col min="4363" max="4363" width="8" bestFit="1" customWidth="1"/>
    <col min="4364" max="4371" width="7.73046875" customWidth="1"/>
    <col min="4609" max="4610" width="2.73046875" customWidth="1"/>
    <col min="4611" max="4611" width="28.73046875" customWidth="1"/>
    <col min="4612" max="4612" width="8" bestFit="1" customWidth="1"/>
    <col min="4613" max="4613" width="11.73046875" bestFit="1" customWidth="1"/>
    <col min="4614" max="4614" width="7.73046875" customWidth="1"/>
    <col min="4615" max="4615" width="8" bestFit="1" customWidth="1"/>
    <col min="4616" max="4618" width="7.73046875" customWidth="1"/>
    <col min="4619" max="4619" width="8" bestFit="1" customWidth="1"/>
    <col min="4620" max="4627" width="7.73046875" customWidth="1"/>
    <col min="4865" max="4866" width="2.73046875" customWidth="1"/>
    <col min="4867" max="4867" width="28.73046875" customWidth="1"/>
    <col min="4868" max="4868" width="8" bestFit="1" customWidth="1"/>
    <col min="4869" max="4869" width="11.73046875" bestFit="1" customWidth="1"/>
    <col min="4870" max="4870" width="7.73046875" customWidth="1"/>
    <col min="4871" max="4871" width="8" bestFit="1" customWidth="1"/>
    <col min="4872" max="4874" width="7.73046875" customWidth="1"/>
    <col min="4875" max="4875" width="8" bestFit="1" customWidth="1"/>
    <col min="4876" max="4883" width="7.73046875" customWidth="1"/>
    <col min="5121" max="5122" width="2.73046875" customWidth="1"/>
    <col min="5123" max="5123" width="28.73046875" customWidth="1"/>
    <col min="5124" max="5124" width="8" bestFit="1" customWidth="1"/>
    <col min="5125" max="5125" width="11.73046875" bestFit="1" customWidth="1"/>
    <col min="5126" max="5126" width="7.73046875" customWidth="1"/>
    <col min="5127" max="5127" width="8" bestFit="1" customWidth="1"/>
    <col min="5128" max="5130" width="7.73046875" customWidth="1"/>
    <col min="5131" max="5131" width="8" bestFit="1" customWidth="1"/>
    <col min="5132" max="5139" width="7.73046875" customWidth="1"/>
    <col min="5377" max="5378" width="2.73046875" customWidth="1"/>
    <col min="5379" max="5379" width="28.73046875" customWidth="1"/>
    <col min="5380" max="5380" width="8" bestFit="1" customWidth="1"/>
    <col min="5381" max="5381" width="11.73046875" bestFit="1" customWidth="1"/>
    <col min="5382" max="5382" width="7.73046875" customWidth="1"/>
    <col min="5383" max="5383" width="8" bestFit="1" customWidth="1"/>
    <col min="5384" max="5386" width="7.73046875" customWidth="1"/>
    <col min="5387" max="5387" width="8" bestFit="1" customWidth="1"/>
    <col min="5388" max="5395" width="7.73046875" customWidth="1"/>
    <col min="5633" max="5634" width="2.73046875" customWidth="1"/>
    <col min="5635" max="5635" width="28.73046875" customWidth="1"/>
    <col min="5636" max="5636" width="8" bestFit="1" customWidth="1"/>
    <col min="5637" max="5637" width="11.73046875" bestFit="1" customWidth="1"/>
    <col min="5638" max="5638" width="7.73046875" customWidth="1"/>
    <col min="5639" max="5639" width="8" bestFit="1" customWidth="1"/>
    <col min="5640" max="5642" width="7.73046875" customWidth="1"/>
    <col min="5643" max="5643" width="8" bestFit="1" customWidth="1"/>
    <col min="5644" max="5651" width="7.73046875" customWidth="1"/>
    <col min="5889" max="5890" width="2.73046875" customWidth="1"/>
    <col min="5891" max="5891" width="28.73046875" customWidth="1"/>
    <col min="5892" max="5892" width="8" bestFit="1" customWidth="1"/>
    <col min="5893" max="5893" width="11.73046875" bestFit="1" customWidth="1"/>
    <col min="5894" max="5894" width="7.73046875" customWidth="1"/>
    <col min="5895" max="5895" width="8" bestFit="1" customWidth="1"/>
    <col min="5896" max="5898" width="7.73046875" customWidth="1"/>
    <col min="5899" max="5899" width="8" bestFit="1" customWidth="1"/>
    <col min="5900" max="5907" width="7.73046875" customWidth="1"/>
    <col min="6145" max="6146" width="2.73046875" customWidth="1"/>
    <col min="6147" max="6147" width="28.73046875" customWidth="1"/>
    <col min="6148" max="6148" width="8" bestFit="1" customWidth="1"/>
    <col min="6149" max="6149" width="11.73046875" bestFit="1" customWidth="1"/>
    <col min="6150" max="6150" width="7.73046875" customWidth="1"/>
    <col min="6151" max="6151" width="8" bestFit="1" customWidth="1"/>
    <col min="6152" max="6154" width="7.73046875" customWidth="1"/>
    <col min="6155" max="6155" width="8" bestFit="1" customWidth="1"/>
    <col min="6156" max="6163" width="7.73046875" customWidth="1"/>
    <col min="6401" max="6402" width="2.73046875" customWidth="1"/>
    <col min="6403" max="6403" width="28.73046875" customWidth="1"/>
    <col min="6404" max="6404" width="8" bestFit="1" customWidth="1"/>
    <col min="6405" max="6405" width="11.73046875" bestFit="1" customWidth="1"/>
    <col min="6406" max="6406" width="7.73046875" customWidth="1"/>
    <col min="6407" max="6407" width="8" bestFit="1" customWidth="1"/>
    <col min="6408" max="6410" width="7.73046875" customWidth="1"/>
    <col min="6411" max="6411" width="8" bestFit="1" customWidth="1"/>
    <col min="6412" max="6419" width="7.73046875" customWidth="1"/>
    <col min="6657" max="6658" width="2.73046875" customWidth="1"/>
    <col min="6659" max="6659" width="28.73046875" customWidth="1"/>
    <col min="6660" max="6660" width="8" bestFit="1" customWidth="1"/>
    <col min="6661" max="6661" width="11.73046875" bestFit="1" customWidth="1"/>
    <col min="6662" max="6662" width="7.73046875" customWidth="1"/>
    <col min="6663" max="6663" width="8" bestFit="1" customWidth="1"/>
    <col min="6664" max="6666" width="7.73046875" customWidth="1"/>
    <col min="6667" max="6667" width="8" bestFit="1" customWidth="1"/>
    <col min="6668" max="6675" width="7.73046875" customWidth="1"/>
    <col min="6913" max="6914" width="2.73046875" customWidth="1"/>
    <col min="6915" max="6915" width="28.73046875" customWidth="1"/>
    <col min="6916" max="6916" width="8" bestFit="1" customWidth="1"/>
    <col min="6917" max="6917" width="11.73046875" bestFit="1" customWidth="1"/>
    <col min="6918" max="6918" width="7.73046875" customWidth="1"/>
    <col min="6919" max="6919" width="8" bestFit="1" customWidth="1"/>
    <col min="6920" max="6922" width="7.73046875" customWidth="1"/>
    <col min="6923" max="6923" width="8" bestFit="1" customWidth="1"/>
    <col min="6924" max="6931" width="7.73046875" customWidth="1"/>
    <col min="7169" max="7170" width="2.73046875" customWidth="1"/>
    <col min="7171" max="7171" width="28.73046875" customWidth="1"/>
    <col min="7172" max="7172" width="8" bestFit="1" customWidth="1"/>
    <col min="7173" max="7173" width="11.73046875" bestFit="1" customWidth="1"/>
    <col min="7174" max="7174" width="7.73046875" customWidth="1"/>
    <col min="7175" max="7175" width="8" bestFit="1" customWidth="1"/>
    <col min="7176" max="7178" width="7.73046875" customWidth="1"/>
    <col min="7179" max="7179" width="8" bestFit="1" customWidth="1"/>
    <col min="7180" max="7187" width="7.73046875" customWidth="1"/>
    <col min="7425" max="7426" width="2.73046875" customWidth="1"/>
    <col min="7427" max="7427" width="28.73046875" customWidth="1"/>
    <col min="7428" max="7428" width="8" bestFit="1" customWidth="1"/>
    <col min="7429" max="7429" width="11.73046875" bestFit="1" customWidth="1"/>
    <col min="7430" max="7430" width="7.73046875" customWidth="1"/>
    <col min="7431" max="7431" width="8" bestFit="1" customWidth="1"/>
    <col min="7432" max="7434" width="7.73046875" customWidth="1"/>
    <col min="7435" max="7435" width="8" bestFit="1" customWidth="1"/>
    <col min="7436" max="7443" width="7.73046875" customWidth="1"/>
    <col min="7681" max="7682" width="2.73046875" customWidth="1"/>
    <col min="7683" max="7683" width="28.73046875" customWidth="1"/>
    <col min="7684" max="7684" width="8" bestFit="1" customWidth="1"/>
    <col min="7685" max="7685" width="11.73046875" bestFit="1" customWidth="1"/>
    <col min="7686" max="7686" width="7.73046875" customWidth="1"/>
    <col min="7687" max="7687" width="8" bestFit="1" customWidth="1"/>
    <col min="7688" max="7690" width="7.73046875" customWidth="1"/>
    <col min="7691" max="7691" width="8" bestFit="1" customWidth="1"/>
    <col min="7692" max="7699" width="7.73046875" customWidth="1"/>
    <col min="7937" max="7938" width="2.73046875" customWidth="1"/>
    <col min="7939" max="7939" width="28.73046875" customWidth="1"/>
    <col min="7940" max="7940" width="8" bestFit="1" customWidth="1"/>
    <col min="7941" max="7941" width="11.73046875" bestFit="1" customWidth="1"/>
    <col min="7942" max="7942" width="7.73046875" customWidth="1"/>
    <col min="7943" max="7943" width="8" bestFit="1" customWidth="1"/>
    <col min="7944" max="7946" width="7.73046875" customWidth="1"/>
    <col min="7947" max="7947" width="8" bestFit="1" customWidth="1"/>
    <col min="7948" max="7955" width="7.73046875" customWidth="1"/>
    <col min="8193" max="8194" width="2.73046875" customWidth="1"/>
    <col min="8195" max="8195" width="28.73046875" customWidth="1"/>
    <col min="8196" max="8196" width="8" bestFit="1" customWidth="1"/>
    <col min="8197" max="8197" width="11.73046875" bestFit="1" customWidth="1"/>
    <col min="8198" max="8198" width="7.73046875" customWidth="1"/>
    <col min="8199" max="8199" width="8" bestFit="1" customWidth="1"/>
    <col min="8200" max="8202" width="7.73046875" customWidth="1"/>
    <col min="8203" max="8203" width="8" bestFit="1" customWidth="1"/>
    <col min="8204" max="8211" width="7.73046875" customWidth="1"/>
    <col min="8449" max="8450" width="2.73046875" customWidth="1"/>
    <col min="8451" max="8451" width="28.73046875" customWidth="1"/>
    <col min="8452" max="8452" width="8" bestFit="1" customWidth="1"/>
    <col min="8453" max="8453" width="11.73046875" bestFit="1" customWidth="1"/>
    <col min="8454" max="8454" width="7.73046875" customWidth="1"/>
    <col min="8455" max="8455" width="8" bestFit="1" customWidth="1"/>
    <col min="8456" max="8458" width="7.73046875" customWidth="1"/>
    <col min="8459" max="8459" width="8" bestFit="1" customWidth="1"/>
    <col min="8460" max="8467" width="7.73046875" customWidth="1"/>
    <col min="8705" max="8706" width="2.73046875" customWidth="1"/>
    <col min="8707" max="8707" width="28.73046875" customWidth="1"/>
    <col min="8708" max="8708" width="8" bestFit="1" customWidth="1"/>
    <col min="8709" max="8709" width="11.73046875" bestFit="1" customWidth="1"/>
    <col min="8710" max="8710" width="7.73046875" customWidth="1"/>
    <col min="8711" max="8711" width="8" bestFit="1" customWidth="1"/>
    <col min="8712" max="8714" width="7.73046875" customWidth="1"/>
    <col min="8715" max="8715" width="8" bestFit="1" customWidth="1"/>
    <col min="8716" max="8723" width="7.73046875" customWidth="1"/>
    <col min="8961" max="8962" width="2.73046875" customWidth="1"/>
    <col min="8963" max="8963" width="28.73046875" customWidth="1"/>
    <col min="8964" max="8964" width="8" bestFit="1" customWidth="1"/>
    <col min="8965" max="8965" width="11.73046875" bestFit="1" customWidth="1"/>
    <col min="8966" max="8966" width="7.73046875" customWidth="1"/>
    <col min="8967" max="8967" width="8" bestFit="1" customWidth="1"/>
    <col min="8968" max="8970" width="7.73046875" customWidth="1"/>
    <col min="8971" max="8971" width="8" bestFit="1" customWidth="1"/>
    <col min="8972" max="8979" width="7.73046875" customWidth="1"/>
    <col min="9217" max="9218" width="2.73046875" customWidth="1"/>
    <col min="9219" max="9219" width="28.73046875" customWidth="1"/>
    <col min="9220" max="9220" width="8" bestFit="1" customWidth="1"/>
    <col min="9221" max="9221" width="11.73046875" bestFit="1" customWidth="1"/>
    <col min="9222" max="9222" width="7.73046875" customWidth="1"/>
    <col min="9223" max="9223" width="8" bestFit="1" customWidth="1"/>
    <col min="9224" max="9226" width="7.73046875" customWidth="1"/>
    <col min="9227" max="9227" width="8" bestFit="1" customWidth="1"/>
    <col min="9228" max="9235" width="7.73046875" customWidth="1"/>
    <col min="9473" max="9474" width="2.73046875" customWidth="1"/>
    <col min="9475" max="9475" width="28.73046875" customWidth="1"/>
    <col min="9476" max="9476" width="8" bestFit="1" customWidth="1"/>
    <col min="9477" max="9477" width="11.73046875" bestFit="1" customWidth="1"/>
    <col min="9478" max="9478" width="7.73046875" customWidth="1"/>
    <col min="9479" max="9479" width="8" bestFit="1" customWidth="1"/>
    <col min="9480" max="9482" width="7.73046875" customWidth="1"/>
    <col min="9483" max="9483" width="8" bestFit="1" customWidth="1"/>
    <col min="9484" max="9491" width="7.73046875" customWidth="1"/>
    <col min="9729" max="9730" width="2.73046875" customWidth="1"/>
    <col min="9731" max="9731" width="28.73046875" customWidth="1"/>
    <col min="9732" max="9732" width="8" bestFit="1" customWidth="1"/>
    <col min="9733" max="9733" width="11.73046875" bestFit="1" customWidth="1"/>
    <col min="9734" max="9734" width="7.73046875" customWidth="1"/>
    <col min="9735" max="9735" width="8" bestFit="1" customWidth="1"/>
    <col min="9736" max="9738" width="7.73046875" customWidth="1"/>
    <col min="9739" max="9739" width="8" bestFit="1" customWidth="1"/>
    <col min="9740" max="9747" width="7.73046875" customWidth="1"/>
    <col min="9985" max="9986" width="2.73046875" customWidth="1"/>
    <col min="9987" max="9987" width="28.73046875" customWidth="1"/>
    <col min="9988" max="9988" width="8" bestFit="1" customWidth="1"/>
    <col min="9989" max="9989" width="11.73046875" bestFit="1" customWidth="1"/>
    <col min="9990" max="9990" width="7.73046875" customWidth="1"/>
    <col min="9991" max="9991" width="8" bestFit="1" customWidth="1"/>
    <col min="9992" max="9994" width="7.73046875" customWidth="1"/>
    <col min="9995" max="9995" width="8" bestFit="1" customWidth="1"/>
    <col min="9996" max="10003" width="7.73046875" customWidth="1"/>
    <col min="10241" max="10242" width="2.73046875" customWidth="1"/>
    <col min="10243" max="10243" width="28.73046875" customWidth="1"/>
    <col min="10244" max="10244" width="8" bestFit="1" customWidth="1"/>
    <col min="10245" max="10245" width="11.73046875" bestFit="1" customWidth="1"/>
    <col min="10246" max="10246" width="7.73046875" customWidth="1"/>
    <col min="10247" max="10247" width="8" bestFit="1" customWidth="1"/>
    <col min="10248" max="10250" width="7.73046875" customWidth="1"/>
    <col min="10251" max="10251" width="8" bestFit="1" customWidth="1"/>
    <col min="10252" max="10259" width="7.73046875" customWidth="1"/>
    <col min="10497" max="10498" width="2.73046875" customWidth="1"/>
    <col min="10499" max="10499" width="28.73046875" customWidth="1"/>
    <col min="10500" max="10500" width="8" bestFit="1" customWidth="1"/>
    <col min="10501" max="10501" width="11.73046875" bestFit="1" customWidth="1"/>
    <col min="10502" max="10502" width="7.73046875" customWidth="1"/>
    <col min="10503" max="10503" width="8" bestFit="1" customWidth="1"/>
    <col min="10504" max="10506" width="7.73046875" customWidth="1"/>
    <col min="10507" max="10507" width="8" bestFit="1" customWidth="1"/>
    <col min="10508" max="10515" width="7.73046875" customWidth="1"/>
    <col min="10753" max="10754" width="2.73046875" customWidth="1"/>
    <col min="10755" max="10755" width="28.73046875" customWidth="1"/>
    <col min="10756" max="10756" width="8" bestFit="1" customWidth="1"/>
    <col min="10757" max="10757" width="11.73046875" bestFit="1" customWidth="1"/>
    <col min="10758" max="10758" width="7.73046875" customWidth="1"/>
    <col min="10759" max="10759" width="8" bestFit="1" customWidth="1"/>
    <col min="10760" max="10762" width="7.73046875" customWidth="1"/>
    <col min="10763" max="10763" width="8" bestFit="1" customWidth="1"/>
    <col min="10764" max="10771" width="7.73046875" customWidth="1"/>
    <col min="11009" max="11010" width="2.73046875" customWidth="1"/>
    <col min="11011" max="11011" width="28.73046875" customWidth="1"/>
    <col min="11012" max="11012" width="8" bestFit="1" customWidth="1"/>
    <col min="11013" max="11013" width="11.73046875" bestFit="1" customWidth="1"/>
    <col min="11014" max="11014" width="7.73046875" customWidth="1"/>
    <col min="11015" max="11015" width="8" bestFit="1" customWidth="1"/>
    <col min="11016" max="11018" width="7.73046875" customWidth="1"/>
    <col min="11019" max="11019" width="8" bestFit="1" customWidth="1"/>
    <col min="11020" max="11027" width="7.73046875" customWidth="1"/>
    <col min="11265" max="11266" width="2.73046875" customWidth="1"/>
    <col min="11267" max="11267" width="28.73046875" customWidth="1"/>
    <col min="11268" max="11268" width="8" bestFit="1" customWidth="1"/>
    <col min="11269" max="11269" width="11.73046875" bestFit="1" customWidth="1"/>
    <col min="11270" max="11270" width="7.73046875" customWidth="1"/>
    <col min="11271" max="11271" width="8" bestFit="1" customWidth="1"/>
    <col min="11272" max="11274" width="7.73046875" customWidth="1"/>
    <col min="11275" max="11275" width="8" bestFit="1" customWidth="1"/>
    <col min="11276" max="11283" width="7.73046875" customWidth="1"/>
    <col min="11521" max="11522" width="2.73046875" customWidth="1"/>
    <col min="11523" max="11523" width="28.73046875" customWidth="1"/>
    <col min="11524" max="11524" width="8" bestFit="1" customWidth="1"/>
    <col min="11525" max="11525" width="11.73046875" bestFit="1" customWidth="1"/>
    <col min="11526" max="11526" width="7.73046875" customWidth="1"/>
    <col min="11527" max="11527" width="8" bestFit="1" customWidth="1"/>
    <col min="11528" max="11530" width="7.73046875" customWidth="1"/>
    <col min="11531" max="11531" width="8" bestFit="1" customWidth="1"/>
    <col min="11532" max="11539" width="7.73046875" customWidth="1"/>
    <col min="11777" max="11778" width="2.73046875" customWidth="1"/>
    <col min="11779" max="11779" width="28.73046875" customWidth="1"/>
    <col min="11780" max="11780" width="8" bestFit="1" customWidth="1"/>
    <col min="11781" max="11781" width="11.73046875" bestFit="1" customWidth="1"/>
    <col min="11782" max="11782" width="7.73046875" customWidth="1"/>
    <col min="11783" max="11783" width="8" bestFit="1" customWidth="1"/>
    <col min="11784" max="11786" width="7.73046875" customWidth="1"/>
    <col min="11787" max="11787" width="8" bestFit="1" customWidth="1"/>
    <col min="11788" max="11795" width="7.73046875" customWidth="1"/>
    <col min="12033" max="12034" width="2.73046875" customWidth="1"/>
    <col min="12035" max="12035" width="28.73046875" customWidth="1"/>
    <col min="12036" max="12036" width="8" bestFit="1" customWidth="1"/>
    <col min="12037" max="12037" width="11.73046875" bestFit="1" customWidth="1"/>
    <col min="12038" max="12038" width="7.73046875" customWidth="1"/>
    <col min="12039" max="12039" width="8" bestFit="1" customWidth="1"/>
    <col min="12040" max="12042" width="7.73046875" customWidth="1"/>
    <col min="12043" max="12043" width="8" bestFit="1" customWidth="1"/>
    <col min="12044" max="12051" width="7.73046875" customWidth="1"/>
    <col min="12289" max="12290" width="2.73046875" customWidth="1"/>
    <col min="12291" max="12291" width="28.73046875" customWidth="1"/>
    <col min="12292" max="12292" width="8" bestFit="1" customWidth="1"/>
    <col min="12293" max="12293" width="11.73046875" bestFit="1" customWidth="1"/>
    <col min="12294" max="12294" width="7.73046875" customWidth="1"/>
    <col min="12295" max="12295" width="8" bestFit="1" customWidth="1"/>
    <col min="12296" max="12298" width="7.73046875" customWidth="1"/>
    <col min="12299" max="12299" width="8" bestFit="1" customWidth="1"/>
    <col min="12300" max="12307" width="7.73046875" customWidth="1"/>
    <col min="12545" max="12546" width="2.73046875" customWidth="1"/>
    <col min="12547" max="12547" width="28.73046875" customWidth="1"/>
    <col min="12548" max="12548" width="8" bestFit="1" customWidth="1"/>
    <col min="12549" max="12549" width="11.73046875" bestFit="1" customWidth="1"/>
    <col min="12550" max="12550" width="7.73046875" customWidth="1"/>
    <col min="12551" max="12551" width="8" bestFit="1" customWidth="1"/>
    <col min="12552" max="12554" width="7.73046875" customWidth="1"/>
    <col min="12555" max="12555" width="8" bestFit="1" customWidth="1"/>
    <col min="12556" max="12563" width="7.73046875" customWidth="1"/>
    <col min="12801" max="12802" width="2.73046875" customWidth="1"/>
    <col min="12803" max="12803" width="28.73046875" customWidth="1"/>
    <col min="12804" max="12804" width="8" bestFit="1" customWidth="1"/>
    <col min="12805" max="12805" width="11.73046875" bestFit="1" customWidth="1"/>
    <col min="12806" max="12806" width="7.73046875" customWidth="1"/>
    <col min="12807" max="12807" width="8" bestFit="1" customWidth="1"/>
    <col min="12808" max="12810" width="7.73046875" customWidth="1"/>
    <col min="12811" max="12811" width="8" bestFit="1" customWidth="1"/>
    <col min="12812" max="12819" width="7.73046875" customWidth="1"/>
    <col min="13057" max="13058" width="2.73046875" customWidth="1"/>
    <col min="13059" max="13059" width="28.73046875" customWidth="1"/>
    <col min="13060" max="13060" width="8" bestFit="1" customWidth="1"/>
    <col min="13061" max="13061" width="11.73046875" bestFit="1" customWidth="1"/>
    <col min="13062" max="13062" width="7.73046875" customWidth="1"/>
    <col min="13063" max="13063" width="8" bestFit="1" customWidth="1"/>
    <col min="13064" max="13066" width="7.73046875" customWidth="1"/>
    <col min="13067" max="13067" width="8" bestFit="1" customWidth="1"/>
    <col min="13068" max="13075" width="7.73046875" customWidth="1"/>
    <col min="13313" max="13314" width="2.73046875" customWidth="1"/>
    <col min="13315" max="13315" width="28.73046875" customWidth="1"/>
    <col min="13316" max="13316" width="8" bestFit="1" customWidth="1"/>
    <col min="13317" max="13317" width="11.73046875" bestFit="1" customWidth="1"/>
    <col min="13318" max="13318" width="7.73046875" customWidth="1"/>
    <col min="13319" max="13319" width="8" bestFit="1" customWidth="1"/>
    <col min="13320" max="13322" width="7.73046875" customWidth="1"/>
    <col min="13323" max="13323" width="8" bestFit="1" customWidth="1"/>
    <col min="13324" max="13331" width="7.73046875" customWidth="1"/>
    <col min="13569" max="13570" width="2.73046875" customWidth="1"/>
    <col min="13571" max="13571" width="28.73046875" customWidth="1"/>
    <col min="13572" max="13572" width="8" bestFit="1" customWidth="1"/>
    <col min="13573" max="13573" width="11.73046875" bestFit="1" customWidth="1"/>
    <col min="13574" max="13574" width="7.73046875" customWidth="1"/>
    <col min="13575" max="13575" width="8" bestFit="1" customWidth="1"/>
    <col min="13576" max="13578" width="7.73046875" customWidth="1"/>
    <col min="13579" max="13579" width="8" bestFit="1" customWidth="1"/>
    <col min="13580" max="13587" width="7.73046875" customWidth="1"/>
    <col min="13825" max="13826" width="2.73046875" customWidth="1"/>
    <col min="13827" max="13827" width="28.73046875" customWidth="1"/>
    <col min="13828" max="13828" width="8" bestFit="1" customWidth="1"/>
    <col min="13829" max="13829" width="11.73046875" bestFit="1" customWidth="1"/>
    <col min="13830" max="13830" width="7.73046875" customWidth="1"/>
    <col min="13831" max="13831" width="8" bestFit="1" customWidth="1"/>
    <col min="13832" max="13834" width="7.73046875" customWidth="1"/>
    <col min="13835" max="13835" width="8" bestFit="1" customWidth="1"/>
    <col min="13836" max="13843" width="7.73046875" customWidth="1"/>
    <col min="14081" max="14082" width="2.73046875" customWidth="1"/>
    <col min="14083" max="14083" width="28.73046875" customWidth="1"/>
    <col min="14084" max="14084" width="8" bestFit="1" customWidth="1"/>
    <col min="14085" max="14085" width="11.73046875" bestFit="1" customWidth="1"/>
    <col min="14086" max="14086" width="7.73046875" customWidth="1"/>
    <col min="14087" max="14087" width="8" bestFit="1" customWidth="1"/>
    <col min="14088" max="14090" width="7.73046875" customWidth="1"/>
    <col min="14091" max="14091" width="8" bestFit="1" customWidth="1"/>
    <col min="14092" max="14099" width="7.73046875" customWidth="1"/>
    <col min="14337" max="14338" width="2.73046875" customWidth="1"/>
    <col min="14339" max="14339" width="28.73046875" customWidth="1"/>
    <col min="14340" max="14340" width="8" bestFit="1" customWidth="1"/>
    <col min="14341" max="14341" width="11.73046875" bestFit="1" customWidth="1"/>
    <col min="14342" max="14342" width="7.73046875" customWidth="1"/>
    <col min="14343" max="14343" width="8" bestFit="1" customWidth="1"/>
    <col min="14344" max="14346" width="7.73046875" customWidth="1"/>
    <col min="14347" max="14347" width="8" bestFit="1" customWidth="1"/>
    <col min="14348" max="14355" width="7.73046875" customWidth="1"/>
    <col min="14593" max="14594" width="2.73046875" customWidth="1"/>
    <col min="14595" max="14595" width="28.73046875" customWidth="1"/>
    <col min="14596" max="14596" width="8" bestFit="1" customWidth="1"/>
    <col min="14597" max="14597" width="11.73046875" bestFit="1" customWidth="1"/>
    <col min="14598" max="14598" width="7.73046875" customWidth="1"/>
    <col min="14599" max="14599" width="8" bestFit="1" customWidth="1"/>
    <col min="14600" max="14602" width="7.73046875" customWidth="1"/>
    <col min="14603" max="14603" width="8" bestFit="1" customWidth="1"/>
    <col min="14604" max="14611" width="7.73046875" customWidth="1"/>
    <col min="14849" max="14850" width="2.73046875" customWidth="1"/>
    <col min="14851" max="14851" width="28.73046875" customWidth="1"/>
    <col min="14852" max="14852" width="8" bestFit="1" customWidth="1"/>
    <col min="14853" max="14853" width="11.73046875" bestFit="1" customWidth="1"/>
    <col min="14854" max="14854" width="7.73046875" customWidth="1"/>
    <col min="14855" max="14855" width="8" bestFit="1" customWidth="1"/>
    <col min="14856" max="14858" width="7.73046875" customWidth="1"/>
    <col min="14859" max="14859" width="8" bestFit="1" customWidth="1"/>
    <col min="14860" max="14867" width="7.73046875" customWidth="1"/>
    <col min="15105" max="15106" width="2.73046875" customWidth="1"/>
    <col min="15107" max="15107" width="28.73046875" customWidth="1"/>
    <col min="15108" max="15108" width="8" bestFit="1" customWidth="1"/>
    <col min="15109" max="15109" width="11.73046875" bestFit="1" customWidth="1"/>
    <col min="15110" max="15110" width="7.73046875" customWidth="1"/>
    <col min="15111" max="15111" width="8" bestFit="1" customWidth="1"/>
    <col min="15112" max="15114" width="7.73046875" customWidth="1"/>
    <col min="15115" max="15115" width="8" bestFit="1" customWidth="1"/>
    <col min="15116" max="15123" width="7.73046875" customWidth="1"/>
    <col min="15361" max="15362" width="2.73046875" customWidth="1"/>
    <col min="15363" max="15363" width="28.73046875" customWidth="1"/>
    <col min="15364" max="15364" width="8" bestFit="1" customWidth="1"/>
    <col min="15365" max="15365" width="11.73046875" bestFit="1" customWidth="1"/>
    <col min="15366" max="15366" width="7.73046875" customWidth="1"/>
    <col min="15367" max="15367" width="8" bestFit="1" customWidth="1"/>
    <col min="15368" max="15370" width="7.73046875" customWidth="1"/>
    <col min="15371" max="15371" width="8" bestFit="1" customWidth="1"/>
    <col min="15372" max="15379" width="7.73046875" customWidth="1"/>
    <col min="15617" max="15618" width="2.73046875" customWidth="1"/>
    <col min="15619" max="15619" width="28.73046875" customWidth="1"/>
    <col min="15620" max="15620" width="8" bestFit="1" customWidth="1"/>
    <col min="15621" max="15621" width="11.73046875" bestFit="1" customWidth="1"/>
    <col min="15622" max="15622" width="7.73046875" customWidth="1"/>
    <col min="15623" max="15623" width="8" bestFit="1" customWidth="1"/>
    <col min="15624" max="15626" width="7.73046875" customWidth="1"/>
    <col min="15627" max="15627" width="8" bestFit="1" customWidth="1"/>
    <col min="15628" max="15635" width="7.73046875" customWidth="1"/>
    <col min="15873" max="15874" width="2.73046875" customWidth="1"/>
    <col min="15875" max="15875" width="28.73046875" customWidth="1"/>
    <col min="15876" max="15876" width="8" bestFit="1" customWidth="1"/>
    <col min="15877" max="15877" width="11.73046875" bestFit="1" customWidth="1"/>
    <col min="15878" max="15878" width="7.73046875" customWidth="1"/>
    <col min="15879" max="15879" width="8" bestFit="1" customWidth="1"/>
    <col min="15880" max="15882" width="7.73046875" customWidth="1"/>
    <col min="15883" max="15883" width="8" bestFit="1" customWidth="1"/>
    <col min="15884" max="15891" width="7.73046875" customWidth="1"/>
    <col min="16129" max="16130" width="2.73046875" customWidth="1"/>
    <col min="16131" max="16131" width="28.73046875" customWidth="1"/>
    <col min="16132" max="16132" width="8" bestFit="1" customWidth="1"/>
    <col min="16133" max="16133" width="11.73046875" bestFit="1" customWidth="1"/>
    <col min="16134" max="16134" width="7.73046875" customWidth="1"/>
    <col min="16135" max="16135" width="8" bestFit="1" customWidth="1"/>
    <col min="16136" max="16138" width="7.73046875" customWidth="1"/>
    <col min="16139" max="16139" width="8" bestFit="1" customWidth="1"/>
    <col min="16140" max="16147" width="7.73046875" customWidth="1"/>
  </cols>
  <sheetData>
    <row r="2" spans="2:24" ht="15" customHeight="1">
      <c r="B2" s="169" t="s">
        <v>327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</row>
    <row r="3" spans="2:24" ht="18" customHeight="1">
      <c r="B3" s="11"/>
      <c r="C3" s="12"/>
      <c r="D3" s="409" t="s">
        <v>218</v>
      </c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  <c r="R3" s="410"/>
      <c r="S3" s="411"/>
    </row>
    <row r="4" spans="2:24" ht="29.25" customHeight="1">
      <c r="B4" s="2"/>
      <c r="C4" s="14" t="s">
        <v>318</v>
      </c>
      <c r="D4" s="414" t="s">
        <v>319</v>
      </c>
      <c r="E4" s="415"/>
      <c r="F4" s="416" t="s">
        <v>79</v>
      </c>
      <c r="G4" s="415"/>
      <c r="H4" s="416" t="s">
        <v>80</v>
      </c>
      <c r="I4" s="415"/>
      <c r="J4" s="416" t="s">
        <v>286</v>
      </c>
      <c r="K4" s="415"/>
      <c r="L4" s="416" t="s">
        <v>81</v>
      </c>
      <c r="M4" s="415"/>
      <c r="N4" s="416" t="s">
        <v>82</v>
      </c>
      <c r="O4" s="415"/>
      <c r="P4" s="416" t="s">
        <v>83</v>
      </c>
      <c r="Q4" s="415"/>
      <c r="R4" s="416" t="s">
        <v>333</v>
      </c>
      <c r="S4" s="417"/>
    </row>
    <row r="5" spans="2:24" ht="18" customHeight="1">
      <c r="B5" s="116"/>
      <c r="C5" s="19"/>
      <c r="D5" s="283" t="s">
        <v>276</v>
      </c>
      <c r="E5" s="58" t="s">
        <v>277</v>
      </c>
      <c r="F5" s="284" t="s">
        <v>276</v>
      </c>
      <c r="G5" s="117" t="s">
        <v>277</v>
      </c>
      <c r="H5" s="284" t="s">
        <v>276</v>
      </c>
      <c r="I5" s="117" t="s">
        <v>277</v>
      </c>
      <c r="J5" s="284" t="s">
        <v>276</v>
      </c>
      <c r="K5" s="117" t="s">
        <v>277</v>
      </c>
      <c r="L5" s="284" t="s">
        <v>276</v>
      </c>
      <c r="M5" s="117" t="s">
        <v>277</v>
      </c>
      <c r="N5" s="284" t="s">
        <v>276</v>
      </c>
      <c r="O5" s="117" t="s">
        <v>277</v>
      </c>
      <c r="P5" s="284" t="s">
        <v>276</v>
      </c>
      <c r="Q5" s="117" t="s">
        <v>277</v>
      </c>
      <c r="R5" s="284" t="s">
        <v>276</v>
      </c>
      <c r="S5" s="59" t="s">
        <v>277</v>
      </c>
    </row>
    <row r="6" spans="2:24" ht="14.65">
      <c r="B6" s="24" t="s">
        <v>307</v>
      </c>
      <c r="C6" s="25"/>
      <c r="D6" s="22">
        <v>320354</v>
      </c>
      <c r="E6" s="22">
        <v>580091</v>
      </c>
      <c r="F6" s="22">
        <v>60282</v>
      </c>
      <c r="G6" s="22">
        <v>104028</v>
      </c>
      <c r="H6" s="22">
        <v>38777</v>
      </c>
      <c r="I6" s="22">
        <v>76783</v>
      </c>
      <c r="J6" s="22">
        <v>93633</v>
      </c>
      <c r="K6" s="22">
        <v>181333</v>
      </c>
      <c r="L6" s="22">
        <v>32923</v>
      </c>
      <c r="M6" s="22">
        <v>65262</v>
      </c>
      <c r="N6" s="22">
        <v>50958</v>
      </c>
      <c r="O6" s="22">
        <v>93463</v>
      </c>
      <c r="P6" s="22">
        <v>18134</v>
      </c>
      <c r="Q6" s="22">
        <v>23450</v>
      </c>
      <c r="R6" s="22">
        <v>25647</v>
      </c>
      <c r="S6" s="60">
        <v>35772</v>
      </c>
      <c r="T6" s="42"/>
      <c r="U6" s="42"/>
      <c r="V6" s="42"/>
      <c r="W6" s="42"/>
      <c r="X6" s="42"/>
    </row>
    <row r="7" spans="2:24" ht="14.65">
      <c r="B7" s="29" t="s">
        <v>249</v>
      </c>
      <c r="C7" s="30" t="s">
        <v>295</v>
      </c>
      <c r="D7" s="79">
        <v>6675</v>
      </c>
      <c r="E7" s="22">
        <v>17215</v>
      </c>
      <c r="F7" s="22">
        <v>1203</v>
      </c>
      <c r="G7" s="22">
        <v>3120</v>
      </c>
      <c r="H7" s="22">
        <v>616</v>
      </c>
      <c r="I7" s="22">
        <v>609</v>
      </c>
      <c r="J7" s="22">
        <v>2045</v>
      </c>
      <c r="K7" s="22">
        <v>4721</v>
      </c>
      <c r="L7" s="22">
        <v>1024</v>
      </c>
      <c r="M7" s="22">
        <v>3010</v>
      </c>
      <c r="N7" s="22">
        <v>1219</v>
      </c>
      <c r="O7" s="22">
        <v>2845</v>
      </c>
      <c r="P7" s="22">
        <v>218</v>
      </c>
      <c r="Q7" s="22">
        <v>1366</v>
      </c>
      <c r="R7" s="22">
        <v>350</v>
      </c>
      <c r="S7" s="43">
        <v>1544</v>
      </c>
      <c r="T7" s="42"/>
      <c r="U7" s="42"/>
      <c r="V7" s="42"/>
      <c r="W7" s="42"/>
      <c r="X7" s="42"/>
    </row>
    <row r="8" spans="2:24" ht="18" customHeight="1">
      <c r="B8" s="29" t="s">
        <v>188</v>
      </c>
      <c r="C8" s="30" t="s">
        <v>189</v>
      </c>
      <c r="D8" s="79">
        <v>253</v>
      </c>
      <c r="E8" s="22">
        <v>385</v>
      </c>
      <c r="F8" s="22">
        <v>15</v>
      </c>
      <c r="G8" s="22">
        <v>41</v>
      </c>
      <c r="H8" s="22">
        <v>19</v>
      </c>
      <c r="I8" s="22">
        <v>17</v>
      </c>
      <c r="J8" s="22">
        <v>134</v>
      </c>
      <c r="K8" s="22">
        <v>119</v>
      </c>
      <c r="L8" s="22">
        <v>47</v>
      </c>
      <c r="M8" s="22">
        <v>37</v>
      </c>
      <c r="N8" s="22">
        <v>33</v>
      </c>
      <c r="O8" s="22">
        <v>53</v>
      </c>
      <c r="P8" s="22">
        <v>3</v>
      </c>
      <c r="Q8" s="22">
        <v>4</v>
      </c>
      <c r="R8" s="22">
        <v>2</v>
      </c>
      <c r="S8" s="43">
        <v>114</v>
      </c>
      <c r="X8" s="42"/>
    </row>
    <row r="9" spans="2:24" ht="18" customHeight="1">
      <c r="B9" s="29" t="s">
        <v>190</v>
      </c>
      <c r="C9" s="30" t="s">
        <v>251</v>
      </c>
      <c r="D9" s="79">
        <v>39828</v>
      </c>
      <c r="E9" s="22">
        <v>63255</v>
      </c>
      <c r="F9" s="22">
        <v>7734</v>
      </c>
      <c r="G9" s="22">
        <v>11474</v>
      </c>
      <c r="H9" s="22">
        <v>4547</v>
      </c>
      <c r="I9" s="22">
        <v>8033</v>
      </c>
      <c r="J9" s="22">
        <v>12170</v>
      </c>
      <c r="K9" s="22">
        <v>20053</v>
      </c>
      <c r="L9" s="22">
        <v>4159</v>
      </c>
      <c r="M9" s="22">
        <v>6716</v>
      </c>
      <c r="N9" s="22">
        <v>6545</v>
      </c>
      <c r="O9" s="22">
        <v>9514</v>
      </c>
      <c r="P9" s="22">
        <v>1672</v>
      </c>
      <c r="Q9" s="22">
        <v>2746</v>
      </c>
      <c r="R9" s="22">
        <v>3001</v>
      </c>
      <c r="S9" s="43">
        <v>4719</v>
      </c>
      <c r="X9" s="42"/>
    </row>
    <row r="10" spans="2:24" ht="18" customHeight="1">
      <c r="B10" s="29" t="s">
        <v>173</v>
      </c>
      <c r="C10" s="30" t="s">
        <v>191</v>
      </c>
      <c r="D10" s="79">
        <v>204</v>
      </c>
      <c r="E10" s="22">
        <v>738</v>
      </c>
      <c r="F10" s="22">
        <v>38</v>
      </c>
      <c r="G10" s="22">
        <v>170</v>
      </c>
      <c r="H10" s="22"/>
      <c r="I10" s="22">
        <v>6</v>
      </c>
      <c r="J10" s="22">
        <v>61</v>
      </c>
      <c r="K10" s="22">
        <v>139</v>
      </c>
      <c r="L10" s="22">
        <v>52</v>
      </c>
      <c r="M10" s="22">
        <v>140</v>
      </c>
      <c r="N10" s="22">
        <v>10</v>
      </c>
      <c r="O10" s="22">
        <v>66</v>
      </c>
      <c r="P10" s="22">
        <v>16</v>
      </c>
      <c r="Q10" s="22">
        <v>74</v>
      </c>
      <c r="R10" s="22">
        <v>27</v>
      </c>
      <c r="S10" s="43">
        <v>143</v>
      </c>
      <c r="X10" s="42"/>
    </row>
    <row r="11" spans="2:24" ht="43.9">
      <c r="B11" s="29" t="s">
        <v>192</v>
      </c>
      <c r="C11" s="30" t="s">
        <v>193</v>
      </c>
      <c r="D11" s="79">
        <v>516</v>
      </c>
      <c r="E11" s="22">
        <v>1924</v>
      </c>
      <c r="F11" s="22">
        <v>74</v>
      </c>
      <c r="G11" s="22">
        <v>291</v>
      </c>
      <c r="H11" s="22">
        <v>75</v>
      </c>
      <c r="I11" s="22">
        <v>109</v>
      </c>
      <c r="J11" s="22">
        <v>239</v>
      </c>
      <c r="K11" s="22">
        <v>747</v>
      </c>
      <c r="L11" s="22">
        <v>53</v>
      </c>
      <c r="M11" s="22">
        <v>344</v>
      </c>
      <c r="N11" s="22">
        <v>57</v>
      </c>
      <c r="O11" s="22">
        <v>292</v>
      </c>
      <c r="P11" s="22">
        <v>8</v>
      </c>
      <c r="Q11" s="22">
        <v>68</v>
      </c>
      <c r="R11" s="22">
        <v>10</v>
      </c>
      <c r="S11" s="43">
        <v>73</v>
      </c>
      <c r="T11" s="42"/>
      <c r="U11" s="42"/>
      <c r="V11" s="42"/>
      <c r="W11" s="42"/>
      <c r="X11" s="42"/>
    </row>
    <row r="12" spans="2:24" ht="14.65">
      <c r="B12" s="29" t="s">
        <v>194</v>
      </c>
      <c r="C12" s="30" t="s">
        <v>219</v>
      </c>
      <c r="D12" s="79">
        <v>617</v>
      </c>
      <c r="E12" s="22">
        <v>871</v>
      </c>
      <c r="F12" s="22">
        <v>132</v>
      </c>
      <c r="G12" s="22">
        <v>129</v>
      </c>
      <c r="H12" s="22">
        <v>36</v>
      </c>
      <c r="I12" s="22">
        <v>64</v>
      </c>
      <c r="J12" s="22">
        <v>213</v>
      </c>
      <c r="K12" s="22">
        <v>283</v>
      </c>
      <c r="L12" s="22">
        <v>69</v>
      </c>
      <c r="M12" s="22">
        <v>189</v>
      </c>
      <c r="N12" s="22">
        <v>71</v>
      </c>
      <c r="O12" s="22">
        <v>63</v>
      </c>
      <c r="P12" s="22">
        <v>21</v>
      </c>
      <c r="Q12" s="22">
        <v>84</v>
      </c>
      <c r="R12" s="22">
        <v>75</v>
      </c>
      <c r="S12" s="43">
        <v>59</v>
      </c>
      <c r="X12" s="42"/>
    </row>
    <row r="13" spans="2:24" ht="18" customHeight="1">
      <c r="B13" s="29" t="s">
        <v>195</v>
      </c>
      <c r="C13" s="30" t="s">
        <v>196</v>
      </c>
      <c r="D13" s="79">
        <v>194781</v>
      </c>
      <c r="E13" s="22">
        <v>300333</v>
      </c>
      <c r="F13" s="22">
        <v>36123</v>
      </c>
      <c r="G13" s="22">
        <v>52459</v>
      </c>
      <c r="H13" s="22">
        <v>25922</v>
      </c>
      <c r="I13" s="22">
        <v>48127</v>
      </c>
      <c r="J13" s="22">
        <v>53653</v>
      </c>
      <c r="K13" s="22">
        <v>89232</v>
      </c>
      <c r="L13" s="22">
        <v>19195</v>
      </c>
      <c r="M13" s="22">
        <v>31166</v>
      </c>
      <c r="N13" s="22">
        <v>31442</v>
      </c>
      <c r="O13" s="22">
        <v>51859</v>
      </c>
      <c r="P13" s="22">
        <v>12043</v>
      </c>
      <c r="Q13" s="22">
        <v>10630</v>
      </c>
      <c r="R13" s="22">
        <v>16403</v>
      </c>
      <c r="S13" s="43">
        <v>16860</v>
      </c>
      <c r="T13" s="42"/>
      <c r="U13" s="42"/>
      <c r="V13" s="42"/>
      <c r="W13" s="42"/>
      <c r="X13" s="42"/>
    </row>
    <row r="14" spans="2:24" ht="14.65">
      <c r="B14" s="29" t="s">
        <v>171</v>
      </c>
      <c r="C14" s="30" t="s">
        <v>197</v>
      </c>
      <c r="D14" s="79">
        <v>445</v>
      </c>
      <c r="E14" s="22">
        <v>1033</v>
      </c>
      <c r="F14" s="22">
        <v>59</v>
      </c>
      <c r="G14" s="22">
        <v>193</v>
      </c>
      <c r="H14" s="22">
        <v>87</v>
      </c>
      <c r="I14" s="22">
        <v>114</v>
      </c>
      <c r="J14" s="22">
        <v>178</v>
      </c>
      <c r="K14" s="22">
        <v>393</v>
      </c>
      <c r="L14" s="22">
        <v>28</v>
      </c>
      <c r="M14" s="22">
        <v>107</v>
      </c>
      <c r="N14" s="22">
        <v>61</v>
      </c>
      <c r="O14" s="22">
        <v>141</v>
      </c>
      <c r="P14" s="22">
        <v>5</v>
      </c>
      <c r="Q14" s="22">
        <v>35</v>
      </c>
      <c r="R14" s="22">
        <v>27</v>
      </c>
      <c r="S14" s="43">
        <v>50</v>
      </c>
      <c r="T14" s="42"/>
      <c r="X14" s="42"/>
    </row>
    <row r="15" spans="2:24" ht="18" customHeight="1">
      <c r="B15" s="29" t="s">
        <v>174</v>
      </c>
      <c r="C15" s="30" t="s">
        <v>198</v>
      </c>
      <c r="D15" s="79">
        <v>47431</v>
      </c>
      <c r="E15" s="22">
        <v>82587</v>
      </c>
      <c r="F15" s="22">
        <v>9097</v>
      </c>
      <c r="G15" s="22">
        <v>15141</v>
      </c>
      <c r="H15" s="22">
        <v>3576</v>
      </c>
      <c r="I15" s="22">
        <v>7229</v>
      </c>
      <c r="J15" s="22">
        <v>15752</v>
      </c>
      <c r="K15" s="22">
        <v>30926</v>
      </c>
      <c r="L15" s="22">
        <v>5535</v>
      </c>
      <c r="M15" s="22">
        <v>10401</v>
      </c>
      <c r="N15" s="22">
        <v>6895</v>
      </c>
      <c r="O15" s="22">
        <v>11783</v>
      </c>
      <c r="P15" s="22">
        <v>3042</v>
      </c>
      <c r="Q15" s="22">
        <v>3188</v>
      </c>
      <c r="R15" s="22">
        <v>3534</v>
      </c>
      <c r="S15" s="43">
        <v>3919</v>
      </c>
      <c r="T15" s="42"/>
      <c r="U15" s="42"/>
      <c r="V15" s="42"/>
      <c r="X15" s="42"/>
    </row>
    <row r="16" spans="2:24" ht="14.65">
      <c r="B16" s="29" t="s">
        <v>199</v>
      </c>
      <c r="C16" s="30" t="s">
        <v>257</v>
      </c>
      <c r="D16" s="79">
        <v>713</v>
      </c>
      <c r="E16" s="22">
        <v>1570</v>
      </c>
      <c r="F16" s="22">
        <v>108</v>
      </c>
      <c r="G16" s="22">
        <v>185</v>
      </c>
      <c r="H16" s="22">
        <v>64</v>
      </c>
      <c r="I16" s="22">
        <v>140</v>
      </c>
      <c r="J16" s="22">
        <v>324</v>
      </c>
      <c r="K16" s="22">
        <v>822</v>
      </c>
      <c r="L16" s="22">
        <v>76</v>
      </c>
      <c r="M16" s="22">
        <v>155</v>
      </c>
      <c r="N16" s="22">
        <v>74</v>
      </c>
      <c r="O16" s="22">
        <v>153</v>
      </c>
      <c r="P16" s="22">
        <v>22</v>
      </c>
      <c r="Q16" s="22">
        <v>41</v>
      </c>
      <c r="R16" s="22">
        <v>45</v>
      </c>
      <c r="S16" s="43">
        <v>74</v>
      </c>
    </row>
    <row r="17" spans="2:24" ht="18" customHeight="1">
      <c r="B17" s="29" t="s">
        <v>201</v>
      </c>
      <c r="C17" s="30" t="s">
        <v>258</v>
      </c>
      <c r="D17" s="79">
        <v>2076</v>
      </c>
      <c r="E17" s="22">
        <v>9019</v>
      </c>
      <c r="F17" s="22">
        <v>503</v>
      </c>
      <c r="G17" s="22">
        <v>1481</v>
      </c>
      <c r="H17" s="22">
        <v>228</v>
      </c>
      <c r="I17" s="22">
        <v>554</v>
      </c>
      <c r="J17" s="22">
        <v>723</v>
      </c>
      <c r="K17" s="22">
        <v>4184</v>
      </c>
      <c r="L17" s="22">
        <v>231</v>
      </c>
      <c r="M17" s="22">
        <v>1154</v>
      </c>
      <c r="N17" s="22">
        <v>239</v>
      </c>
      <c r="O17" s="22">
        <v>945</v>
      </c>
      <c r="P17" s="22">
        <v>73</v>
      </c>
      <c r="Q17" s="22">
        <v>307</v>
      </c>
      <c r="R17" s="22">
        <v>79</v>
      </c>
      <c r="S17" s="43">
        <v>394</v>
      </c>
      <c r="T17" s="42"/>
      <c r="X17" s="42"/>
    </row>
    <row r="18" spans="2:24" ht="18" customHeight="1">
      <c r="B18" s="29" t="s">
        <v>203</v>
      </c>
      <c r="C18" s="30" t="s">
        <v>259</v>
      </c>
      <c r="D18" s="79">
        <v>58</v>
      </c>
      <c r="E18" s="22">
        <v>126</v>
      </c>
      <c r="F18" s="22">
        <v>7</v>
      </c>
      <c r="G18" s="22">
        <v>20</v>
      </c>
      <c r="H18" s="22">
        <v>1</v>
      </c>
      <c r="I18" s="22">
        <v>27</v>
      </c>
      <c r="J18" s="22">
        <v>36</v>
      </c>
      <c r="K18" s="22">
        <v>71</v>
      </c>
      <c r="L18" s="22">
        <v>8</v>
      </c>
      <c r="M18" s="22">
        <v>1</v>
      </c>
      <c r="N18" s="22">
        <v>6</v>
      </c>
      <c r="O18" s="22">
        <v>1</v>
      </c>
      <c r="P18" s="22"/>
      <c r="Q18" s="22">
        <v>2</v>
      </c>
      <c r="R18" s="22"/>
      <c r="S18" s="43">
        <v>4</v>
      </c>
      <c r="T18" s="42"/>
      <c r="X18" s="42"/>
    </row>
    <row r="19" spans="2:24" ht="18" customHeight="1">
      <c r="B19" s="29" t="s">
        <v>170</v>
      </c>
      <c r="C19" s="30" t="s">
        <v>260</v>
      </c>
      <c r="D19" s="79">
        <v>1993</v>
      </c>
      <c r="E19" s="22">
        <v>5867</v>
      </c>
      <c r="F19" s="22">
        <v>409</v>
      </c>
      <c r="G19" s="22">
        <v>928</v>
      </c>
      <c r="H19" s="22">
        <v>197</v>
      </c>
      <c r="I19" s="22">
        <v>730</v>
      </c>
      <c r="J19" s="22">
        <v>562</v>
      </c>
      <c r="K19" s="22">
        <v>2377</v>
      </c>
      <c r="L19" s="22">
        <v>219</v>
      </c>
      <c r="M19" s="22">
        <v>551</v>
      </c>
      <c r="N19" s="22">
        <v>328</v>
      </c>
      <c r="O19" s="22">
        <v>834</v>
      </c>
      <c r="P19" s="22">
        <v>97</v>
      </c>
      <c r="Q19" s="22">
        <v>145</v>
      </c>
      <c r="R19" s="22">
        <v>181</v>
      </c>
      <c r="S19" s="43">
        <v>302</v>
      </c>
      <c r="T19" s="42"/>
      <c r="U19" s="42"/>
      <c r="V19" s="42"/>
      <c r="W19" s="42"/>
      <c r="X19" s="42"/>
    </row>
    <row r="20" spans="2:24" ht="29.25">
      <c r="B20" s="29" t="s">
        <v>172</v>
      </c>
      <c r="C20" s="30" t="s">
        <v>261</v>
      </c>
      <c r="D20" s="79">
        <v>1886</v>
      </c>
      <c r="E20" s="22">
        <v>3928</v>
      </c>
      <c r="F20" s="22">
        <v>277</v>
      </c>
      <c r="G20" s="22">
        <v>424</v>
      </c>
      <c r="H20" s="22">
        <v>336</v>
      </c>
      <c r="I20" s="22">
        <v>494</v>
      </c>
      <c r="J20" s="22">
        <v>812</v>
      </c>
      <c r="K20" s="22">
        <v>2212</v>
      </c>
      <c r="L20" s="22">
        <v>114</v>
      </c>
      <c r="M20" s="22">
        <v>215</v>
      </c>
      <c r="N20" s="22">
        <v>284</v>
      </c>
      <c r="O20" s="22">
        <v>478</v>
      </c>
      <c r="P20" s="22">
        <v>16</v>
      </c>
      <c r="Q20" s="22">
        <v>34</v>
      </c>
      <c r="R20" s="22">
        <v>47</v>
      </c>
      <c r="S20" s="43">
        <v>71</v>
      </c>
      <c r="T20" s="42"/>
      <c r="U20" s="42"/>
      <c r="V20" s="42"/>
      <c r="X20" s="42"/>
    </row>
    <row r="21" spans="2:24" ht="14.65">
      <c r="B21" s="29" t="s">
        <v>175</v>
      </c>
      <c r="C21" s="30" t="s">
        <v>262</v>
      </c>
      <c r="D21" s="79">
        <v>6248</v>
      </c>
      <c r="E21" s="22">
        <v>33710</v>
      </c>
      <c r="F21" s="22">
        <v>1197</v>
      </c>
      <c r="G21" s="22">
        <v>6537</v>
      </c>
      <c r="H21" s="22">
        <v>862</v>
      </c>
      <c r="I21" s="22">
        <v>3395</v>
      </c>
      <c r="J21" s="22">
        <v>1916</v>
      </c>
      <c r="K21" s="22">
        <v>7694</v>
      </c>
      <c r="L21" s="22">
        <v>686</v>
      </c>
      <c r="M21" s="22">
        <v>3988</v>
      </c>
      <c r="N21" s="22">
        <v>876</v>
      </c>
      <c r="O21" s="22">
        <v>5117</v>
      </c>
      <c r="P21" s="22">
        <v>236</v>
      </c>
      <c r="Q21" s="22">
        <v>3117</v>
      </c>
      <c r="R21" s="22">
        <v>475</v>
      </c>
      <c r="S21" s="43">
        <v>3862</v>
      </c>
      <c r="X21" s="42"/>
    </row>
    <row r="22" spans="2:24" ht="18" customHeight="1">
      <c r="B22" s="29" t="s">
        <v>208</v>
      </c>
      <c r="C22" s="30" t="s">
        <v>263</v>
      </c>
      <c r="D22" s="79">
        <v>2542</v>
      </c>
      <c r="E22" s="22">
        <v>13730</v>
      </c>
      <c r="F22" s="22">
        <v>534</v>
      </c>
      <c r="G22" s="22">
        <v>2674</v>
      </c>
      <c r="H22" s="22">
        <v>292</v>
      </c>
      <c r="I22" s="22">
        <v>1077</v>
      </c>
      <c r="J22" s="22">
        <v>558</v>
      </c>
      <c r="K22" s="22">
        <v>3593</v>
      </c>
      <c r="L22" s="22">
        <v>262</v>
      </c>
      <c r="M22" s="22">
        <v>2652</v>
      </c>
      <c r="N22" s="22">
        <v>454</v>
      </c>
      <c r="O22" s="22">
        <v>1963</v>
      </c>
      <c r="P22" s="22">
        <v>200</v>
      </c>
      <c r="Q22" s="22">
        <v>597</v>
      </c>
      <c r="R22" s="22">
        <v>242</v>
      </c>
      <c r="S22" s="43">
        <v>1174</v>
      </c>
      <c r="T22" s="42"/>
      <c r="U22" s="42"/>
      <c r="V22" s="42"/>
      <c r="W22" s="42"/>
      <c r="X22" s="42"/>
    </row>
    <row r="23" spans="2:24" ht="14.65">
      <c r="B23" s="29" t="s">
        <v>210</v>
      </c>
      <c r="C23" s="30" t="s">
        <v>264</v>
      </c>
      <c r="D23" s="79">
        <v>659</v>
      </c>
      <c r="E23" s="22">
        <v>2054</v>
      </c>
      <c r="F23" s="22">
        <v>91</v>
      </c>
      <c r="G23" s="22">
        <v>376</v>
      </c>
      <c r="H23" s="22">
        <v>37</v>
      </c>
      <c r="I23" s="22">
        <v>116</v>
      </c>
      <c r="J23" s="22">
        <v>324</v>
      </c>
      <c r="K23" s="22">
        <v>980</v>
      </c>
      <c r="L23" s="22">
        <v>107</v>
      </c>
      <c r="M23" s="22">
        <v>331</v>
      </c>
      <c r="N23" s="22">
        <v>55</v>
      </c>
      <c r="O23" s="22">
        <v>164</v>
      </c>
      <c r="P23" s="22">
        <v>13</v>
      </c>
      <c r="Q23" s="22">
        <v>32</v>
      </c>
      <c r="R23" s="22">
        <v>32</v>
      </c>
      <c r="S23" s="43">
        <v>55</v>
      </c>
    </row>
    <row r="24" spans="2:24" ht="14.65">
      <c r="B24" s="34" t="s">
        <v>212</v>
      </c>
      <c r="C24" s="35" t="s">
        <v>265</v>
      </c>
      <c r="D24" s="36">
        <v>13429</v>
      </c>
      <c r="E24" s="37">
        <v>41746</v>
      </c>
      <c r="F24" s="37">
        <v>2681</v>
      </c>
      <c r="G24" s="37">
        <v>8385</v>
      </c>
      <c r="H24" s="37">
        <v>1882</v>
      </c>
      <c r="I24" s="37">
        <v>5942</v>
      </c>
      <c r="J24" s="37">
        <v>3933</v>
      </c>
      <c r="K24" s="37">
        <v>12787</v>
      </c>
      <c r="L24" s="37">
        <v>1058</v>
      </c>
      <c r="M24" s="37">
        <v>4105</v>
      </c>
      <c r="N24" s="37">
        <v>2309</v>
      </c>
      <c r="O24" s="37">
        <v>7192</v>
      </c>
      <c r="P24" s="37">
        <v>449</v>
      </c>
      <c r="Q24" s="37">
        <v>980</v>
      </c>
      <c r="R24" s="37">
        <v>1117</v>
      </c>
      <c r="S24" s="61">
        <v>2355</v>
      </c>
      <c r="T24" s="42"/>
      <c r="U24" s="42"/>
      <c r="V24" s="42"/>
      <c r="W24" s="42"/>
      <c r="X24" s="42"/>
    </row>
    <row r="25" spans="2:24" ht="11.1" customHeight="1"/>
    <row r="26" spans="2:24" ht="16.149999999999999" customHeight="1">
      <c r="B26" s="121" t="s">
        <v>273</v>
      </c>
      <c r="C26" s="39"/>
    </row>
    <row r="27" spans="2:24" ht="13.9" customHeight="1">
      <c r="B27" s="38" t="s">
        <v>223</v>
      </c>
      <c r="C27" s="39"/>
    </row>
    <row r="28" spans="2:24" ht="14.65">
      <c r="B28" s="39" t="s">
        <v>215</v>
      </c>
      <c r="C28" s="39"/>
    </row>
    <row r="29" spans="2:24" ht="14.65">
      <c r="B29" s="39" t="s">
        <v>216</v>
      </c>
      <c r="C29" s="39"/>
    </row>
    <row r="30" spans="2:24" ht="14.65">
      <c r="B30" s="39"/>
      <c r="C30" s="39"/>
    </row>
    <row r="31" spans="2:24" ht="14.65">
      <c r="B31" s="40"/>
      <c r="C31" s="1"/>
    </row>
  </sheetData>
  <mergeCells count="9">
    <mergeCell ref="D3:S3"/>
    <mergeCell ref="D4:E4"/>
    <mergeCell ref="F4:G4"/>
    <mergeCell ref="H4:I4"/>
    <mergeCell ref="J4:K4"/>
    <mergeCell ref="L4:M4"/>
    <mergeCell ref="N4:O4"/>
    <mergeCell ref="P4:Q4"/>
    <mergeCell ref="R4:S4"/>
  </mergeCells>
  <phoneticPr fontId="17"/>
  <pageMargins left="0.23622047244094499" right="0.23622047244094499" top="0.74803149606299202" bottom="0.49803149600000002" header="0.31496062992126" footer="0.31496062992126"/>
  <pageSetup paperSize="9" scale="90" firstPageNumber="9" orientation="landscape" useFirstPageNumber="1" r:id="rId1"/>
  <headerFooter>
    <oddFooter>&amp;CII-&amp;P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0"/>
  <sheetViews>
    <sheetView showGridLines="0" zoomScaleNormal="100" workbookViewId="0">
      <selection activeCell="D24" sqref="D24"/>
    </sheetView>
  </sheetViews>
  <sheetFormatPr defaultRowHeight="11.65"/>
  <cols>
    <col min="1" max="1" width="6.640625E-2" style="332" customWidth="1"/>
    <col min="2" max="2" width="2.73046875" style="332" customWidth="1"/>
    <col min="3" max="3" width="28.73046875" style="332" customWidth="1"/>
    <col min="4" max="4" width="8.265625" style="332" customWidth="1"/>
    <col min="5" max="11" width="8.06640625" style="332" customWidth="1"/>
    <col min="12" max="16384" width="9.06640625" style="332"/>
  </cols>
  <sheetData>
    <row r="1" spans="2:19" ht="18" customHeight="1">
      <c r="B1" s="364" t="s">
        <v>386</v>
      </c>
      <c r="D1" s="333"/>
      <c r="E1" s="333"/>
      <c r="F1" s="333"/>
      <c r="G1" s="333"/>
      <c r="H1" s="333"/>
      <c r="I1" s="333"/>
      <c r="J1" s="333"/>
      <c r="K1" s="333"/>
    </row>
    <row r="2" spans="2:19" ht="13.5">
      <c r="C2" s="334"/>
      <c r="D2" s="334"/>
      <c r="E2" s="334"/>
      <c r="F2" s="334"/>
      <c r="G2" s="365" t="s">
        <v>387</v>
      </c>
      <c r="J2" s="334"/>
      <c r="K2" s="335"/>
    </row>
    <row r="3" spans="2:19" ht="38.25" customHeight="1">
      <c r="B3" s="336"/>
      <c r="C3" s="418" t="s">
        <v>322</v>
      </c>
      <c r="D3" s="337" t="s">
        <v>323</v>
      </c>
      <c r="E3" s="338" t="s">
        <v>379</v>
      </c>
      <c r="F3" s="338" t="s">
        <v>380</v>
      </c>
      <c r="G3" s="338" t="s">
        <v>281</v>
      </c>
      <c r="H3" s="338" t="s">
        <v>284</v>
      </c>
      <c r="I3" s="339" t="s">
        <v>381</v>
      </c>
      <c r="J3" s="340" t="s">
        <v>279</v>
      </c>
      <c r="K3" s="341" t="s">
        <v>382</v>
      </c>
    </row>
    <row r="4" spans="2:19" ht="16.149999999999999" customHeight="1">
      <c r="B4" s="342"/>
      <c r="C4" s="419"/>
      <c r="D4" s="420" t="s">
        <v>320</v>
      </c>
      <c r="E4" s="421"/>
      <c r="F4" s="421"/>
      <c r="G4" s="421"/>
      <c r="H4" s="421"/>
      <c r="I4" s="421"/>
      <c r="J4" s="421"/>
      <c r="K4" s="422"/>
    </row>
    <row r="5" spans="2:19" ht="6.75" customHeight="1">
      <c r="B5" s="343"/>
      <c r="C5" s="344"/>
      <c r="D5" s="345"/>
      <c r="E5" s="321"/>
      <c r="F5" s="321"/>
      <c r="G5" s="321"/>
      <c r="H5" s="346"/>
      <c r="I5" s="346"/>
      <c r="J5" s="346"/>
      <c r="K5" s="347"/>
    </row>
    <row r="6" spans="2:19" ht="18" customHeight="1">
      <c r="B6" s="348" t="s">
        <v>307</v>
      </c>
      <c r="C6" s="349"/>
      <c r="D6" s="350">
        <v>320354</v>
      </c>
      <c r="E6" s="350">
        <v>112295</v>
      </c>
      <c r="F6" s="350">
        <v>25482</v>
      </c>
      <c r="G6" s="350">
        <v>24876</v>
      </c>
      <c r="H6" s="350">
        <v>100437</v>
      </c>
      <c r="I6" s="350">
        <v>45726</v>
      </c>
      <c r="J6" s="321">
        <v>11264</v>
      </c>
      <c r="K6" s="351">
        <f>SUM(K8:K25)</f>
        <v>274</v>
      </c>
      <c r="L6" s="352"/>
      <c r="M6" s="352"/>
      <c r="N6" s="352"/>
      <c r="O6" s="352"/>
      <c r="P6" s="352"/>
      <c r="Q6" s="352"/>
      <c r="R6" s="352"/>
      <c r="S6" s="352"/>
    </row>
    <row r="7" spans="2:19" ht="6.75" customHeight="1">
      <c r="B7" s="348"/>
      <c r="C7" s="349"/>
      <c r="D7" s="345"/>
      <c r="E7" s="350"/>
      <c r="F7" s="350"/>
      <c r="G7" s="353"/>
      <c r="H7" s="353"/>
      <c r="I7" s="353"/>
      <c r="J7" s="346"/>
      <c r="K7" s="347"/>
      <c r="L7" s="352"/>
      <c r="M7" s="352"/>
      <c r="N7" s="352"/>
      <c r="O7" s="352"/>
      <c r="P7" s="352"/>
      <c r="Q7" s="352"/>
      <c r="R7" s="352"/>
    </row>
    <row r="8" spans="2:19" ht="18" customHeight="1">
      <c r="B8" s="354" t="s">
        <v>249</v>
      </c>
      <c r="C8" s="355" t="s">
        <v>298</v>
      </c>
      <c r="D8" s="345">
        <v>6675</v>
      </c>
      <c r="E8" s="350">
        <v>3556</v>
      </c>
      <c r="F8" s="350">
        <v>211</v>
      </c>
      <c r="G8" s="350">
        <v>333</v>
      </c>
      <c r="H8" s="350">
        <v>1462</v>
      </c>
      <c r="I8" s="350">
        <v>907</v>
      </c>
      <c r="J8" s="321">
        <v>198</v>
      </c>
      <c r="K8" s="351">
        <v>8</v>
      </c>
      <c r="L8" s="352"/>
      <c r="M8" s="352"/>
      <c r="N8" s="352"/>
      <c r="O8" s="352"/>
      <c r="P8" s="352"/>
      <c r="Q8" s="352"/>
      <c r="R8" s="352"/>
    </row>
    <row r="9" spans="2:19" ht="18" customHeight="1">
      <c r="B9" s="354" t="s">
        <v>188</v>
      </c>
      <c r="C9" s="356" t="s">
        <v>189</v>
      </c>
      <c r="D9" s="345">
        <v>253</v>
      </c>
      <c r="E9" s="350">
        <v>180</v>
      </c>
      <c r="F9" s="350">
        <v>22</v>
      </c>
      <c r="G9" s="350">
        <v>8</v>
      </c>
      <c r="H9" s="350">
        <v>20</v>
      </c>
      <c r="I9" s="350">
        <v>21</v>
      </c>
      <c r="J9" s="321">
        <v>2</v>
      </c>
      <c r="K9" s="351">
        <v>0</v>
      </c>
      <c r="L9" s="352"/>
      <c r="M9" s="352"/>
      <c r="N9" s="352"/>
      <c r="O9" s="352"/>
      <c r="P9" s="352"/>
      <c r="Q9" s="352"/>
      <c r="R9" s="352"/>
    </row>
    <row r="10" spans="2:19" ht="18" customHeight="1">
      <c r="B10" s="354" t="s">
        <v>190</v>
      </c>
      <c r="C10" s="356" t="s">
        <v>251</v>
      </c>
      <c r="D10" s="345">
        <v>39828</v>
      </c>
      <c r="E10" s="350">
        <v>16811</v>
      </c>
      <c r="F10" s="350">
        <v>2859</v>
      </c>
      <c r="G10" s="350">
        <v>2588</v>
      </c>
      <c r="H10" s="350">
        <v>10647</v>
      </c>
      <c r="I10" s="350">
        <v>5735</v>
      </c>
      <c r="J10" s="321">
        <v>1155</v>
      </c>
      <c r="K10" s="351">
        <v>33</v>
      </c>
      <c r="L10" s="352"/>
      <c r="M10" s="352"/>
      <c r="N10" s="352"/>
      <c r="O10" s="352"/>
      <c r="P10" s="352"/>
      <c r="Q10" s="352"/>
      <c r="R10" s="352"/>
    </row>
    <row r="11" spans="2:19" ht="27">
      <c r="B11" s="354" t="s">
        <v>173</v>
      </c>
      <c r="C11" s="356" t="s">
        <v>191</v>
      </c>
      <c r="D11" s="345">
        <v>204</v>
      </c>
      <c r="E11" s="350">
        <v>72</v>
      </c>
      <c r="F11" s="350">
        <v>8</v>
      </c>
      <c r="G11" s="350">
        <v>6</v>
      </c>
      <c r="H11" s="350">
        <v>29</v>
      </c>
      <c r="I11" s="350">
        <v>65</v>
      </c>
      <c r="J11" s="321">
        <v>24</v>
      </c>
      <c r="K11" s="351">
        <v>0</v>
      </c>
      <c r="L11" s="352"/>
      <c r="M11" s="352"/>
      <c r="N11" s="352"/>
      <c r="O11" s="352"/>
      <c r="P11" s="352"/>
      <c r="Q11" s="352"/>
      <c r="R11" s="352"/>
    </row>
    <row r="12" spans="2:19" ht="27">
      <c r="B12" s="354" t="s">
        <v>192</v>
      </c>
      <c r="C12" s="356" t="s">
        <v>193</v>
      </c>
      <c r="D12" s="345">
        <v>516</v>
      </c>
      <c r="E12" s="350">
        <v>172</v>
      </c>
      <c r="F12" s="350">
        <v>61</v>
      </c>
      <c r="G12" s="350">
        <v>12</v>
      </c>
      <c r="H12" s="350">
        <v>84</v>
      </c>
      <c r="I12" s="350">
        <v>148</v>
      </c>
      <c r="J12" s="321">
        <v>38</v>
      </c>
      <c r="K12" s="351">
        <v>1</v>
      </c>
      <c r="L12" s="352"/>
      <c r="M12" s="352"/>
      <c r="N12" s="352"/>
      <c r="O12" s="352"/>
      <c r="P12" s="352"/>
      <c r="Q12" s="352"/>
      <c r="R12" s="352"/>
    </row>
    <row r="13" spans="2:19" ht="18" customHeight="1">
      <c r="B13" s="354" t="s">
        <v>194</v>
      </c>
      <c r="C13" s="356" t="s">
        <v>219</v>
      </c>
      <c r="D13" s="345">
        <v>617</v>
      </c>
      <c r="E13" s="350">
        <v>473</v>
      </c>
      <c r="F13" s="350">
        <v>28</v>
      </c>
      <c r="G13" s="350">
        <v>7</v>
      </c>
      <c r="H13" s="350">
        <v>64</v>
      </c>
      <c r="I13" s="350">
        <v>38</v>
      </c>
      <c r="J13" s="321">
        <v>6</v>
      </c>
      <c r="K13" s="351">
        <v>1</v>
      </c>
      <c r="L13" s="352"/>
      <c r="M13" s="352"/>
      <c r="N13" s="352"/>
      <c r="O13" s="352"/>
      <c r="P13" s="352"/>
      <c r="Q13" s="352"/>
      <c r="R13" s="352"/>
    </row>
    <row r="14" spans="2:19" ht="36.4" customHeight="1">
      <c r="B14" s="354" t="s">
        <v>195</v>
      </c>
      <c r="C14" s="356" t="s">
        <v>196</v>
      </c>
      <c r="D14" s="345">
        <v>194781</v>
      </c>
      <c r="E14" s="350">
        <v>67925</v>
      </c>
      <c r="F14" s="350">
        <v>15078</v>
      </c>
      <c r="G14" s="350">
        <v>15828</v>
      </c>
      <c r="H14" s="350">
        <v>62041</v>
      </c>
      <c r="I14" s="350">
        <v>26991</v>
      </c>
      <c r="J14" s="321">
        <v>6757</v>
      </c>
      <c r="K14" s="351">
        <v>161</v>
      </c>
      <c r="L14" s="352"/>
      <c r="M14" s="352"/>
      <c r="N14" s="352"/>
      <c r="O14" s="352"/>
      <c r="P14" s="352"/>
      <c r="Q14" s="352"/>
      <c r="R14" s="352"/>
    </row>
    <row r="15" spans="2:19" ht="18" customHeight="1">
      <c r="B15" s="354" t="s">
        <v>171</v>
      </c>
      <c r="C15" s="356" t="s">
        <v>197</v>
      </c>
      <c r="D15" s="345">
        <v>445</v>
      </c>
      <c r="E15" s="350">
        <v>268</v>
      </c>
      <c r="F15" s="350">
        <v>31</v>
      </c>
      <c r="G15" s="350">
        <v>12</v>
      </c>
      <c r="H15" s="350">
        <v>52</v>
      </c>
      <c r="I15" s="350">
        <v>78</v>
      </c>
      <c r="J15" s="321">
        <v>4</v>
      </c>
      <c r="K15" s="351">
        <v>0</v>
      </c>
      <c r="L15" s="352"/>
      <c r="M15" s="352"/>
      <c r="N15" s="352"/>
      <c r="O15" s="352"/>
      <c r="P15" s="352"/>
      <c r="Q15" s="352"/>
      <c r="R15" s="352"/>
    </row>
    <row r="16" spans="2:19" ht="27">
      <c r="B16" s="354" t="s">
        <v>174</v>
      </c>
      <c r="C16" s="356" t="s">
        <v>198</v>
      </c>
      <c r="D16" s="345">
        <v>47431</v>
      </c>
      <c r="E16" s="350">
        <v>11696</v>
      </c>
      <c r="F16" s="350">
        <v>4790</v>
      </c>
      <c r="G16" s="350">
        <v>4498</v>
      </c>
      <c r="H16" s="350">
        <v>17066</v>
      </c>
      <c r="I16" s="350">
        <v>7610</v>
      </c>
      <c r="J16" s="321">
        <v>1726</v>
      </c>
      <c r="K16" s="351">
        <v>45</v>
      </c>
      <c r="L16" s="352"/>
      <c r="M16" s="352"/>
      <c r="N16" s="352"/>
      <c r="O16" s="352"/>
      <c r="P16" s="352"/>
      <c r="Q16" s="352"/>
      <c r="R16" s="352"/>
    </row>
    <row r="17" spans="2:18" ht="18" customHeight="1">
      <c r="B17" s="354" t="s">
        <v>199</v>
      </c>
      <c r="C17" s="355" t="s">
        <v>257</v>
      </c>
      <c r="D17" s="345">
        <v>713</v>
      </c>
      <c r="E17" s="350">
        <v>369</v>
      </c>
      <c r="F17" s="350">
        <v>60</v>
      </c>
      <c r="G17" s="350">
        <v>13</v>
      </c>
      <c r="H17" s="350">
        <v>171</v>
      </c>
      <c r="I17" s="350">
        <v>94</v>
      </c>
      <c r="J17" s="321">
        <v>6</v>
      </c>
      <c r="K17" s="351">
        <v>0</v>
      </c>
      <c r="L17" s="352"/>
      <c r="M17" s="352"/>
      <c r="N17" s="352"/>
      <c r="O17" s="352"/>
      <c r="P17" s="352"/>
      <c r="Q17" s="352"/>
      <c r="R17" s="352"/>
    </row>
    <row r="18" spans="2:18" ht="18" customHeight="1">
      <c r="B18" s="354" t="s">
        <v>201</v>
      </c>
      <c r="C18" s="355" t="s">
        <v>383</v>
      </c>
      <c r="D18" s="345">
        <v>2076</v>
      </c>
      <c r="E18" s="350">
        <v>1057</v>
      </c>
      <c r="F18" s="350">
        <v>63</v>
      </c>
      <c r="G18" s="350">
        <v>83</v>
      </c>
      <c r="H18" s="350">
        <v>402</v>
      </c>
      <c r="I18" s="350">
        <v>94</v>
      </c>
      <c r="J18" s="321">
        <v>374</v>
      </c>
      <c r="K18" s="351">
        <v>3</v>
      </c>
      <c r="L18" s="352"/>
      <c r="M18" s="352"/>
      <c r="N18" s="352"/>
      <c r="O18" s="352"/>
      <c r="P18" s="352"/>
      <c r="Q18" s="352"/>
      <c r="R18" s="352"/>
    </row>
    <row r="19" spans="2:18" ht="18" customHeight="1">
      <c r="B19" s="354" t="s">
        <v>203</v>
      </c>
      <c r="C19" s="355" t="s">
        <v>259</v>
      </c>
      <c r="D19" s="345">
        <v>58</v>
      </c>
      <c r="E19" s="350">
        <v>43</v>
      </c>
      <c r="F19" s="350">
        <v>3</v>
      </c>
      <c r="G19" s="350">
        <v>0</v>
      </c>
      <c r="H19" s="350">
        <v>2</v>
      </c>
      <c r="I19" s="350">
        <v>7</v>
      </c>
      <c r="J19" s="321">
        <v>2</v>
      </c>
      <c r="K19" s="351">
        <v>1</v>
      </c>
      <c r="L19" s="352"/>
      <c r="M19" s="352"/>
      <c r="N19" s="352"/>
      <c r="O19" s="352"/>
      <c r="P19" s="352"/>
      <c r="Q19" s="352"/>
      <c r="R19" s="352"/>
    </row>
    <row r="20" spans="2:18" ht="27">
      <c r="B20" s="354" t="s">
        <v>170</v>
      </c>
      <c r="C20" s="355" t="s">
        <v>260</v>
      </c>
      <c r="D20" s="345">
        <v>1993</v>
      </c>
      <c r="E20" s="350">
        <v>757</v>
      </c>
      <c r="F20" s="350">
        <v>135</v>
      </c>
      <c r="G20" s="350">
        <v>136</v>
      </c>
      <c r="H20" s="350">
        <v>709</v>
      </c>
      <c r="I20" s="350">
        <v>220</v>
      </c>
      <c r="J20" s="321">
        <v>34</v>
      </c>
      <c r="K20" s="351">
        <v>2</v>
      </c>
      <c r="L20" s="352"/>
      <c r="M20" s="352"/>
      <c r="N20" s="352"/>
      <c r="O20" s="352"/>
      <c r="P20" s="352"/>
      <c r="Q20" s="352"/>
      <c r="R20" s="352"/>
    </row>
    <row r="21" spans="2:18" ht="27">
      <c r="B21" s="354" t="s">
        <v>172</v>
      </c>
      <c r="C21" s="355" t="s">
        <v>261</v>
      </c>
      <c r="D21" s="345">
        <v>1886</v>
      </c>
      <c r="E21" s="350">
        <v>978</v>
      </c>
      <c r="F21" s="350">
        <v>143</v>
      </c>
      <c r="G21" s="350">
        <v>55</v>
      </c>
      <c r="H21" s="350">
        <v>389</v>
      </c>
      <c r="I21" s="350">
        <v>293</v>
      </c>
      <c r="J21" s="321">
        <v>27</v>
      </c>
      <c r="K21" s="351">
        <v>1</v>
      </c>
      <c r="L21" s="352"/>
      <c r="M21" s="352"/>
      <c r="N21" s="352"/>
      <c r="O21" s="352"/>
      <c r="P21" s="352"/>
      <c r="Q21" s="352"/>
      <c r="R21" s="352"/>
    </row>
    <row r="22" spans="2:18" ht="18" customHeight="1">
      <c r="B22" s="354" t="s">
        <v>175</v>
      </c>
      <c r="C22" s="355" t="s">
        <v>262</v>
      </c>
      <c r="D22" s="345">
        <v>6248</v>
      </c>
      <c r="E22" s="350">
        <v>3294</v>
      </c>
      <c r="F22" s="350">
        <v>397</v>
      </c>
      <c r="G22" s="350">
        <v>111</v>
      </c>
      <c r="H22" s="350">
        <v>1409</v>
      </c>
      <c r="I22" s="350">
        <v>868</v>
      </c>
      <c r="J22" s="321">
        <v>164</v>
      </c>
      <c r="K22" s="351">
        <v>5</v>
      </c>
      <c r="L22" s="352"/>
      <c r="M22" s="352"/>
      <c r="N22" s="352"/>
      <c r="O22" s="352"/>
      <c r="P22" s="352"/>
      <c r="Q22" s="352"/>
      <c r="R22" s="352"/>
    </row>
    <row r="23" spans="2:18" ht="13.5">
      <c r="B23" s="354" t="s">
        <v>208</v>
      </c>
      <c r="C23" s="355" t="s">
        <v>263</v>
      </c>
      <c r="D23" s="345">
        <v>2542</v>
      </c>
      <c r="E23" s="350">
        <v>1184</v>
      </c>
      <c r="F23" s="350">
        <v>119</v>
      </c>
      <c r="G23" s="350">
        <v>145</v>
      </c>
      <c r="H23" s="350">
        <v>643</v>
      </c>
      <c r="I23" s="350">
        <v>321</v>
      </c>
      <c r="J23" s="321">
        <v>128</v>
      </c>
      <c r="K23" s="351">
        <v>2</v>
      </c>
      <c r="L23" s="352"/>
      <c r="M23" s="352"/>
      <c r="N23" s="352"/>
      <c r="O23" s="352"/>
      <c r="P23" s="352"/>
      <c r="Q23" s="352"/>
      <c r="R23" s="352"/>
    </row>
    <row r="24" spans="2:18" ht="33" customHeight="1">
      <c r="B24" s="348" t="s">
        <v>210</v>
      </c>
      <c r="C24" s="349" t="s">
        <v>384</v>
      </c>
      <c r="D24" s="345">
        <v>659</v>
      </c>
      <c r="E24" s="350">
        <v>253</v>
      </c>
      <c r="F24" s="350">
        <v>88</v>
      </c>
      <c r="G24" s="350">
        <v>21</v>
      </c>
      <c r="H24" s="350">
        <v>168</v>
      </c>
      <c r="I24" s="350">
        <v>117</v>
      </c>
      <c r="J24" s="321">
        <v>11</v>
      </c>
      <c r="K24" s="351">
        <v>1</v>
      </c>
      <c r="L24" s="352"/>
      <c r="M24" s="352"/>
      <c r="N24" s="352"/>
      <c r="O24" s="352"/>
      <c r="P24" s="352"/>
      <c r="Q24" s="352"/>
      <c r="R24" s="352"/>
    </row>
    <row r="25" spans="2:18" ht="18" customHeight="1">
      <c r="B25" s="357" t="s">
        <v>212</v>
      </c>
      <c r="C25" s="358" t="s">
        <v>385</v>
      </c>
      <c r="D25" s="359">
        <v>13429</v>
      </c>
      <c r="E25" s="324">
        <v>3207</v>
      </c>
      <c r="F25" s="324">
        <v>1386</v>
      </c>
      <c r="G25" s="324">
        <v>1020</v>
      </c>
      <c r="H25" s="324">
        <v>5079</v>
      </c>
      <c r="I25" s="324">
        <v>2119</v>
      </c>
      <c r="J25" s="324">
        <v>608</v>
      </c>
      <c r="K25" s="360">
        <v>10</v>
      </c>
      <c r="L25" s="352"/>
      <c r="M25" s="352"/>
      <c r="N25" s="352"/>
      <c r="O25" s="352"/>
      <c r="P25" s="352"/>
      <c r="Q25" s="352"/>
      <c r="R25" s="352"/>
    </row>
    <row r="26" spans="2:18" ht="8.25" customHeight="1"/>
    <row r="27" spans="2:18" ht="13.5">
      <c r="B27" s="361" t="s">
        <v>273</v>
      </c>
      <c r="C27" s="361"/>
    </row>
    <row r="28" spans="2:18" ht="13.5">
      <c r="B28" s="362" t="s">
        <v>223</v>
      </c>
    </row>
    <row r="29" spans="2:18" ht="13.5">
      <c r="B29" s="363" t="s">
        <v>215</v>
      </c>
    </row>
    <row r="30" spans="2:18" ht="13.5">
      <c r="B30" s="363" t="s">
        <v>216</v>
      </c>
    </row>
  </sheetData>
  <mergeCells count="2">
    <mergeCell ref="C3:C4"/>
    <mergeCell ref="D4:K4"/>
  </mergeCells>
  <pageMargins left="0.511811024" right="0" top="0.55118110236220497" bottom="0" header="0.31496062992126" footer="0.31496062992126"/>
  <pageSetup paperSize="9" firstPageNumber="10" orientation="portrait" useFirstPageNumber="1" r:id="rId1"/>
  <headerFooter>
    <oddFooter>&amp;CI-&amp;P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15</vt:i4>
      </vt:variant>
    </vt:vector>
  </HeadingPairs>
  <TitlesOfParts>
    <vt:vector size="40" baseType="lpstr">
      <vt:lpstr>Table1- 0 Geography</vt:lpstr>
      <vt:lpstr>Table 1-1 Province</vt:lpstr>
      <vt:lpstr>Table 1-2 Districts</vt:lpstr>
      <vt:lpstr>Table1-3</vt:lpstr>
      <vt:lpstr>Table 1-4-1</vt:lpstr>
      <vt:lpstr>Table 1-4-2</vt:lpstr>
      <vt:lpstr>Table 1-5</vt:lpstr>
      <vt:lpstr>Table 5-1</vt:lpstr>
      <vt:lpstr>Table 1-6</vt:lpstr>
      <vt:lpstr>Table 1- 6-1</vt:lpstr>
      <vt:lpstr>Table 1-7</vt:lpstr>
      <vt:lpstr>Table 1-7-1</vt:lpstr>
      <vt:lpstr>Table 1-8</vt:lpstr>
      <vt:lpstr>Table 1-8-1</vt:lpstr>
      <vt:lpstr>Table 1-9</vt:lpstr>
      <vt:lpstr>Table 10</vt:lpstr>
      <vt:lpstr>Table 10-1</vt:lpstr>
      <vt:lpstr>Table 1-11</vt:lpstr>
      <vt:lpstr>Table 1-12</vt:lpstr>
      <vt:lpstr>Table 1-13</vt:lpstr>
      <vt:lpstr>Table 1-14</vt:lpstr>
      <vt:lpstr>Table 1-14-1</vt:lpstr>
      <vt:lpstr>Table1-15</vt:lpstr>
      <vt:lpstr>Table 1-15-1</vt:lpstr>
      <vt:lpstr>Blank page</vt:lpstr>
      <vt:lpstr>'Table1- 0 Geography'!g</vt:lpstr>
      <vt:lpstr>'Blank page'!Print_Area</vt:lpstr>
      <vt:lpstr>'Table 10'!Print_Area</vt:lpstr>
      <vt:lpstr>'Table 1-12'!Print_Area</vt:lpstr>
      <vt:lpstr>'Table 1-13'!Print_Area</vt:lpstr>
      <vt:lpstr>'Table 1-14'!Print_Area</vt:lpstr>
      <vt:lpstr>'Table 1-15-1'!Print_Area</vt:lpstr>
      <vt:lpstr>'Table 1-4-1'!Print_Area</vt:lpstr>
      <vt:lpstr>'Table 1-4-2'!Print_Area</vt:lpstr>
      <vt:lpstr>'Table 1-7-1'!Print_Area</vt:lpstr>
      <vt:lpstr>'Table 1-8-1'!Print_Area</vt:lpstr>
      <vt:lpstr>'Table 1-9'!Print_Area</vt:lpstr>
      <vt:lpstr>'Table 5-1'!Print_Area</vt:lpstr>
      <vt:lpstr>'Table1-3'!Print_Area</vt:lpstr>
      <vt:lpstr>'Table 1-2 Districts'!Print_Titles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Anil Sharma;CBS</dc:creator>
  <cp:lastModifiedBy>anil sharma</cp:lastModifiedBy>
  <cp:lastPrinted>2020-08-06T06:46:39Z</cp:lastPrinted>
  <dcterms:created xsi:type="dcterms:W3CDTF">2020-01-23T13:55:15Z</dcterms:created>
  <dcterms:modified xsi:type="dcterms:W3CDTF">2020-08-06T06:47:54Z</dcterms:modified>
</cp:coreProperties>
</file>