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tabRatio="599"/>
  </bookViews>
  <sheets>
    <sheet name="Tables" sheetId="6" r:id="rId1"/>
  </sheets>
  <definedNames>
    <definedName name="_xlnm.Print_Area" localSheetId="0">Tables!$A$1:$Z$79</definedName>
  </definedNames>
  <calcPr calcId="144525"/>
</workbook>
</file>

<file path=xl/sharedStrings.xml><?xml version="1.0" encoding="utf-8"?>
<sst xmlns="http://schemas.openxmlformats.org/spreadsheetml/2006/main" count="294" uniqueCount="64">
  <si>
    <t>Table 1: Provincial  Annual Gross Value Added by Industrial Division , 2077/78</t>
  </si>
  <si>
    <t>(at current prices, in million Rs.)</t>
  </si>
  <si>
    <t>Industrial Classification</t>
  </si>
  <si>
    <t>Province 1</t>
  </si>
  <si>
    <t>Province 2</t>
  </si>
  <si>
    <t>Bagamati</t>
  </si>
  <si>
    <t>Gandaki</t>
  </si>
  <si>
    <t>Lumbini</t>
  </si>
  <si>
    <t>Karnali</t>
  </si>
  <si>
    <t>Sudur Pashchim</t>
  </si>
  <si>
    <t>Total GVA</t>
  </si>
  <si>
    <t xml:space="preserve">2075/76 </t>
  </si>
  <si>
    <t>2076/77R</t>
  </si>
  <si>
    <t>2077/78P</t>
  </si>
  <si>
    <t>2018/19</t>
  </si>
  <si>
    <t>2019/20</t>
  </si>
  <si>
    <t>2020/21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</si>
  <si>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</si>
  <si>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</si>
  <si>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</si>
  <si>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</si>
  <si>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</si>
  <si>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</si>
  <si>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</si>
  <si>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</si>
  <si>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</si>
  <si>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</si>
  <si>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</si>
  <si>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</si>
  <si>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</si>
  <si>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</si>
  <si>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</si>
  <si>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</si>
  <si>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</si>
  <si>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</si>
  <si>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</si>
  <si>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</si>
  <si>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</si>
  <si>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</si>
  <si>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</si>
  <si>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</si>
  <si>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</si>
  <si>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</si>
  <si>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</si>
  <si>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</si>
  <si>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</si>
  <si>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</si>
  <si>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</si>
  <si>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</si>
  <si>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</si>
  <si>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</si>
  <si>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</si>
  <si>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>Arts, entertainment and recreation; Other service activities; and Activities of households as employers; undifferentiated goods- and services-producing activities of households for own use</t>
  </si>
  <si>
    <t>Gross Domestic Product  (GDP) at basic prices</t>
  </si>
  <si>
    <t>Taxes less subsidies on products</t>
  </si>
  <si>
    <t>Gross Domestic Product (GDP)</t>
  </si>
  <si>
    <t>R = Revised/P = Preliminary</t>
  </si>
  <si>
    <t>Table 2: Composition of Annual Gross Domestic Product by Province , 2077/78 (at current  price)</t>
  </si>
  <si>
    <t xml:space="preserve">Human health and social work activities, Other Service activities and </t>
  </si>
  <si>
    <t>Aggregate</t>
  </si>
  <si>
    <t>Table 3: Composition of Annual Gross Domestics Product by Industrial Division at Province  Level, 2077/78  (at current  price)</t>
  </si>
  <si>
    <t>Growth rate of GDP at Provincial Level</t>
  </si>
  <si>
    <t>Aggregate growth at basic price</t>
  </si>
  <si>
    <t>Aggregate growth at purchasers price</t>
  </si>
</sst>
</file>

<file path=xl/styles.xml><?xml version="1.0" encoding="utf-8"?>
<styleSheet xmlns="http://schemas.openxmlformats.org/spreadsheetml/2006/main">
  <numFmts count="11">
    <numFmt numFmtId="176" formatCode="_(* #,##0_);_(* \(#,##0\);_(* \-??_);_(@_)"/>
    <numFmt numFmtId="177" formatCode="_ * #,##0.00_ ;_ * \-#,##0.00_ ;_ * &quot;-&quot;??_ ;_ @_ "/>
    <numFmt numFmtId="43" formatCode="_(* #,##0.00_);_(* \(#,##0.00\);_(* &quot;-&quot;??_);_(@_)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0.0_)"/>
    <numFmt numFmtId="180" formatCode="_(* #,##0.00_);_(* \(#,##0.00\);_(* \-??_);_(@_)"/>
    <numFmt numFmtId="181" formatCode="0_);[Red]\(0\)"/>
    <numFmt numFmtId="182" formatCode="0.0"/>
    <numFmt numFmtId="183" formatCode="_(* #,##0.0_);_(* \(#,##0.0\);_(* &quot;-&quot;??_);_(@_)"/>
  </numFmts>
  <fonts count="36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i/>
      <sz val="10"/>
      <name val="Times New Roman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sz val="12"/>
      <name val="Times New Roman"/>
      <charset val="134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4"/>
      <name val="AngsanaUPC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Tahoma"/>
      <charset val="134"/>
    </font>
    <font>
      <sz val="12"/>
      <name val="Helv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sz val="11"/>
      <color indexed="8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8">
    <xf numFmtId="0" fontId="0" fillId="0" borderId="0"/>
    <xf numFmtId="0" fontId="1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0" fillId="11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6" fontId="7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176" fontId="9" fillId="0" borderId="0"/>
    <xf numFmtId="0" fontId="2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  <xf numFmtId="0" fontId="13" fillId="5" borderId="2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2" borderId="3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22" borderId="24" applyNumberFormat="0" applyAlignment="0" applyProtection="0">
      <alignment vertical="center"/>
    </xf>
    <xf numFmtId="43" fontId="11" fillId="0" borderId="0" applyFont="0" applyFill="0" applyBorder="0" applyAlignment="0" applyProtection="0"/>
    <xf numFmtId="0" fontId="12" fillId="0" borderId="23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8" fillId="0" borderId="0"/>
    <xf numFmtId="176" fontId="7" fillId="0" borderId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0" borderId="0"/>
    <xf numFmtId="176" fontId="7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1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3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3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80" fontId="8" fillId="0" borderId="0" applyFill="0" applyBorder="0" applyAlignment="0" applyProtection="0"/>
    <xf numFmtId="43" fontId="8" fillId="0" borderId="0" applyFont="0" applyFill="0" applyBorder="0" applyAlignment="0" applyProtection="0"/>
    <xf numFmtId="181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176" fontId="7" fillId="0" borderId="0"/>
    <xf numFmtId="0" fontId="8" fillId="0" borderId="0"/>
    <xf numFmtId="176" fontId="7" fillId="0" borderId="0"/>
    <xf numFmtId="0" fontId="8" fillId="0" borderId="0"/>
    <xf numFmtId="0" fontId="8" fillId="0" borderId="0"/>
    <xf numFmtId="0" fontId="8" fillId="0" borderId="0"/>
    <xf numFmtId="176" fontId="7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11" fillId="0" borderId="0"/>
    <xf numFmtId="0" fontId="33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9" fillId="0" borderId="0"/>
    <xf numFmtId="176" fontId="7" fillId="0" borderId="0"/>
    <xf numFmtId="176" fontId="7" fillId="0" borderId="0"/>
    <xf numFmtId="176" fontId="7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0" fillId="0" borderId="0"/>
    <xf numFmtId="0" fontId="1" fillId="0" borderId="0"/>
    <xf numFmtId="179" fontId="32" fillId="0" borderId="0"/>
    <xf numFmtId="0" fontId="31" fillId="0" borderId="0"/>
    <xf numFmtId="179" fontId="32" fillId="0" borderId="0"/>
    <xf numFmtId="0" fontId="31" fillId="0" borderId="0"/>
    <xf numFmtId="179" fontId="32" fillId="0" borderId="0"/>
    <xf numFmtId="0" fontId="31" fillId="0" borderId="0"/>
    <xf numFmtId="179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Alignment="0"/>
    <xf numFmtId="0" fontId="8" fillId="0" borderId="0"/>
    <xf numFmtId="176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32" fillId="0" borderId="0"/>
    <xf numFmtId="0" fontId="8" fillId="0" borderId="0"/>
    <xf numFmtId="0" fontId="8" fillId="0" borderId="0"/>
    <xf numFmtId="0" fontId="0" fillId="0" borderId="0"/>
    <xf numFmtId="0" fontId="8" fillId="0" borderId="0" applyAlignment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5" fillId="0" borderId="0"/>
  </cellStyleXfs>
  <cellXfs count="70">
    <xf numFmtId="0" fontId="0" fillId="0" borderId="0" xfId="0"/>
    <xf numFmtId="0" fontId="1" fillId="0" borderId="0" xfId="147" applyFont="1"/>
    <xf numFmtId="0" fontId="2" fillId="0" borderId="0" xfId="147" applyFont="1" applyAlignment="1"/>
    <xf numFmtId="0" fontId="3" fillId="0" borderId="0" xfId="147" applyFont="1" applyAlignment="1"/>
    <xf numFmtId="0" fontId="4" fillId="0" borderId="1" xfId="147" applyFont="1" applyBorder="1" applyAlignment="1">
      <alignment horizontal="center" vertical="center" wrapText="1"/>
    </xf>
    <xf numFmtId="0" fontId="4" fillId="0" borderId="2" xfId="147" applyFont="1" applyBorder="1" applyAlignment="1">
      <alignment horizontal="center" vertical="center" wrapText="1"/>
    </xf>
    <xf numFmtId="0" fontId="4" fillId="0" borderId="3" xfId="147" applyFont="1" applyBorder="1" applyAlignment="1">
      <alignment horizontal="center"/>
    </xf>
    <xf numFmtId="0" fontId="4" fillId="0" borderId="4" xfId="147" applyFont="1" applyBorder="1" applyAlignment="1">
      <alignment horizontal="center"/>
    </xf>
    <xf numFmtId="0" fontId="4" fillId="0" borderId="5" xfId="147" applyFont="1" applyBorder="1" applyAlignment="1">
      <alignment horizontal="center" vertical="center" wrapText="1"/>
    </xf>
    <xf numFmtId="0" fontId="4" fillId="0" borderId="6" xfId="147" applyFont="1" applyBorder="1" applyAlignment="1">
      <alignment horizontal="center" vertical="center" wrapText="1"/>
    </xf>
    <xf numFmtId="0" fontId="4" fillId="0" borderId="7" xfId="147" applyFont="1" applyBorder="1" applyAlignment="1">
      <alignment horizontal="center" vertical="center" wrapText="1"/>
    </xf>
    <xf numFmtId="0" fontId="4" fillId="0" borderId="8" xfId="147" applyFont="1" applyBorder="1" applyAlignment="1">
      <alignment horizontal="center" vertical="center" wrapText="1"/>
    </xf>
    <xf numFmtId="0" fontId="4" fillId="0" borderId="9" xfId="147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wrapText="1"/>
    </xf>
    <xf numFmtId="1" fontId="4" fillId="0" borderId="7" xfId="0" applyNumberFormat="1" applyFont="1" applyFill="1" applyBorder="1" applyAlignment="1">
      <alignment wrapText="1"/>
    </xf>
    <xf numFmtId="1" fontId="0" fillId="0" borderId="7" xfId="0" applyNumberFormat="1" applyBorder="1" applyAlignment="1">
      <alignment horizontal="right"/>
    </xf>
    <xf numFmtId="0" fontId="5" fillId="0" borderId="7" xfId="0" applyFont="1" applyFill="1" applyBorder="1" applyAlignment="1">
      <alignment wrapText="1"/>
    </xf>
    <xf numFmtId="1" fontId="6" fillId="0" borderId="7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1" fontId="6" fillId="0" borderId="11" xfId="0" applyNumberFormat="1" applyFont="1" applyBorder="1" applyAlignment="1">
      <alignment horizontal="right"/>
    </xf>
    <xf numFmtId="1" fontId="4" fillId="0" borderId="12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indent="1"/>
    </xf>
    <xf numFmtId="1" fontId="4" fillId="0" borderId="0" xfId="147" applyNumberFormat="1" applyFont="1" applyFill="1" applyBorder="1"/>
    <xf numFmtId="0" fontId="2" fillId="0" borderId="13" xfId="147" applyFont="1" applyBorder="1" applyAlignment="1"/>
    <xf numFmtId="0" fontId="4" fillId="0" borderId="9" xfId="147" applyFont="1" applyBorder="1" applyAlignment="1">
      <alignment horizontal="center"/>
    </xf>
    <xf numFmtId="0" fontId="4" fillId="0" borderId="14" xfId="147" applyFont="1" applyBorder="1" applyAlignment="1">
      <alignment horizontal="center"/>
    </xf>
    <xf numFmtId="0" fontId="4" fillId="0" borderId="15" xfId="147" applyFont="1" applyBorder="1" applyAlignment="1">
      <alignment horizontal="center"/>
    </xf>
    <xf numFmtId="0" fontId="4" fillId="0" borderId="7" xfId="147" applyFont="1" applyBorder="1" applyAlignment="1">
      <alignment horizontal="center"/>
    </xf>
    <xf numFmtId="1" fontId="4" fillId="0" borderId="7" xfId="0" applyNumberFormat="1" applyFont="1" applyBorder="1" applyAlignment="1">
      <alignment horizontal="left" wrapText="1"/>
    </xf>
    <xf numFmtId="182" fontId="1" fillId="0" borderId="7" xfId="147" applyNumberFormat="1" applyFont="1" applyBorder="1"/>
    <xf numFmtId="1" fontId="4" fillId="0" borderId="7" xfId="0" applyNumberFormat="1" applyFont="1" applyBorder="1" applyAlignment="1">
      <alignment wrapText="1"/>
    </xf>
    <xf numFmtId="1" fontId="4" fillId="0" borderId="16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left" wrapText="1"/>
    </xf>
    <xf numFmtId="182" fontId="1" fillId="0" borderId="17" xfId="147" applyNumberFormat="1" applyFont="1" applyBorder="1"/>
    <xf numFmtId="1" fontId="4" fillId="0" borderId="11" xfId="0" applyNumberFormat="1" applyFont="1" applyFill="1" applyBorder="1" applyAlignment="1">
      <alignment horizontal="left" wrapText="1"/>
    </xf>
    <xf numFmtId="182" fontId="4" fillId="0" borderId="11" xfId="0" applyNumberFormat="1" applyFont="1" applyFill="1" applyBorder="1" applyAlignment="1">
      <alignment horizontal="left" wrapText="1"/>
    </xf>
    <xf numFmtId="182" fontId="4" fillId="0" borderId="11" xfId="0" applyNumberFormat="1" applyFont="1" applyFill="1" applyBorder="1" applyAlignment="1">
      <alignment wrapText="1"/>
    </xf>
    <xf numFmtId="182" fontId="1" fillId="0" borderId="11" xfId="147" applyNumberFormat="1" applyFont="1" applyBorder="1"/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Fill="1" applyBorder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2" fillId="0" borderId="13" xfId="147" applyFont="1" applyBorder="1" applyAlignment="1"/>
    <xf numFmtId="0" fontId="4" fillId="0" borderId="18" xfId="147" applyFont="1" applyBorder="1" applyAlignment="1">
      <alignment horizontal="center" vertical="center" wrapText="1"/>
    </xf>
    <xf numFmtId="1" fontId="1" fillId="0" borderId="7" xfId="147" applyNumberFormat="1" applyFont="1" applyBorder="1"/>
    <xf numFmtId="0" fontId="3" fillId="0" borderId="13" xfId="147" applyFont="1" applyBorder="1" applyAlignment="1"/>
    <xf numFmtId="1" fontId="0" fillId="0" borderId="7" xfId="0" applyNumberFormat="1" applyBorder="1" applyAlignment="1"/>
    <xf numFmtId="3" fontId="5" fillId="0" borderId="0" xfId="0" applyNumberFormat="1" applyFont="1" applyBorder="1"/>
    <xf numFmtId="0" fontId="4" fillId="0" borderId="19" xfId="147" applyFont="1" applyBorder="1" applyAlignment="1">
      <alignment horizontal="center" vertical="center" wrapText="1"/>
    </xf>
    <xf numFmtId="0" fontId="4" fillId="0" borderId="7" xfId="147" applyFont="1" applyBorder="1" applyAlignment="1">
      <alignment vertical="center" wrapText="1"/>
    </xf>
    <xf numFmtId="182" fontId="1" fillId="0" borderId="19" xfId="147" applyNumberFormat="1" applyFont="1" applyBorder="1"/>
    <xf numFmtId="182" fontId="1" fillId="0" borderId="7" xfId="147" applyNumberFormat="1" applyFont="1" applyBorder="1" applyAlignment="1"/>
    <xf numFmtId="182" fontId="1" fillId="0" borderId="20" xfId="147" applyNumberFormat="1" applyFont="1" applyBorder="1"/>
    <xf numFmtId="182" fontId="1" fillId="0" borderId="17" xfId="147" applyNumberFormat="1" applyFont="1" applyBorder="1" applyAlignment="1"/>
    <xf numFmtId="182" fontId="1" fillId="0" borderId="11" xfId="147" applyNumberFormat="1" applyFont="1" applyBorder="1" applyAlignment="1"/>
    <xf numFmtId="0" fontId="2" fillId="0" borderId="13" xfId="147" applyFont="1" applyBorder="1" applyAlignment="1">
      <alignment horizontal="center"/>
    </xf>
    <xf numFmtId="0" fontId="1" fillId="0" borderId="13" xfId="147" applyFont="1" applyBorder="1"/>
    <xf numFmtId="183" fontId="1" fillId="0" borderId="0" xfId="147" applyNumberFormat="1" applyFont="1"/>
    <xf numFmtId="0" fontId="1" fillId="0" borderId="13" xfId="147" applyFont="1" applyBorder="1"/>
    <xf numFmtId="1" fontId="4" fillId="0" borderId="21" xfId="0" applyNumberFormat="1" applyFont="1" applyBorder="1" applyAlignment="1">
      <alignment horizontal="center" wrapText="1"/>
    </xf>
    <xf numFmtId="1" fontId="4" fillId="0" borderId="22" xfId="0" applyNumberFormat="1" applyFont="1" applyBorder="1" applyAlignment="1">
      <alignment horizontal="left" wrapText="1"/>
    </xf>
    <xf numFmtId="1" fontId="4" fillId="0" borderId="15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left" wrapText="1"/>
    </xf>
    <xf numFmtId="182" fontId="1" fillId="0" borderId="6" xfId="147" applyNumberFormat="1" applyFont="1" applyBorder="1"/>
    <xf numFmtId="182" fontId="4" fillId="0" borderId="19" xfId="0" applyNumberFormat="1" applyFont="1" applyBorder="1" applyAlignment="1">
      <alignment horizontal="left" wrapText="1"/>
    </xf>
    <xf numFmtId="182" fontId="4" fillId="0" borderId="18" xfId="0" applyNumberFormat="1" applyFont="1" applyBorder="1" applyAlignment="1">
      <alignment horizontal="left" wrapText="1"/>
    </xf>
    <xf numFmtId="182" fontId="1" fillId="0" borderId="7" xfId="0" applyNumberFormat="1" applyFont="1" applyBorder="1" applyAlignment="1">
      <alignment horizontal="right" wrapText="1"/>
    </xf>
    <xf numFmtId="182" fontId="1" fillId="0" borderId="11" xfId="0" applyNumberFormat="1" applyFont="1" applyBorder="1" applyAlignment="1">
      <alignment horizontal="right" wrapText="1"/>
    </xf>
    <xf numFmtId="0" fontId="1" fillId="0" borderId="0" xfId="147" applyFont="1" applyBorder="1"/>
  </cellXfs>
  <cellStyles count="228">
    <cellStyle name="Normal" xfId="0" builtinId="0"/>
    <cellStyle name="40% - Accent1" xfId="1" builtinId="31"/>
    <cellStyle name="Comma" xfId="2" builtinId="3"/>
    <cellStyle name="Comma [0]" xfId="3" builtinId="6"/>
    <cellStyle name="Comma 2 22" xfId="4"/>
    <cellStyle name="Comma 2 17" xfId="5"/>
    <cellStyle name="Percent 2 2 2" xfId="6"/>
    <cellStyle name="Currency [0]" xfId="7" builtinId="7"/>
    <cellStyle name="Currency" xfId="8" builtinId="4"/>
    <cellStyle name="Percent" xfId="9" builtinId="5"/>
    <cellStyle name="Hyperlink" xfId="10" builtinId="8"/>
    <cellStyle name="60% - Accent4" xfId="11" builtinId="44"/>
    <cellStyle name="Followed Hyperlink" xfId="12" builtinId="9"/>
    <cellStyle name="Normal 67" xfId="13"/>
    <cellStyle name="Check Cell" xfId="14" builtinId="23"/>
    <cellStyle name="Heading 2" xfId="15" builtinId="17"/>
    <cellStyle name="Note" xfId="16" builtinId="10"/>
    <cellStyle name="40% - Accent3" xfId="17" builtinId="39"/>
    <cellStyle name="Warning Text" xfId="18" builtinId="11"/>
    <cellStyle name="40% - Accent2" xfId="19" builtinId="35"/>
    <cellStyle name="Normal 6 3" xfId="20"/>
    <cellStyle name="Title" xfId="21" builtinId="15"/>
    <cellStyle name="CExplanatory Text" xfId="22" builtinId="53"/>
    <cellStyle name="Heading 1" xfId="23" builtinId="16"/>
    <cellStyle name="Normal 4_50. Bishwo" xfId="24"/>
    <cellStyle name="Heading 3" xfId="25" builtinId="18"/>
    <cellStyle name="Heading 4" xfId="26" builtinId="19"/>
    <cellStyle name="Normal 2 14" xfId="27"/>
    <cellStyle name="Comma 70" xfId="28"/>
    <cellStyle name="Input" xfId="29" builtinId="20"/>
    <cellStyle name="60% - Accent3" xfId="30" builtinId="40"/>
    <cellStyle name="Good" xfId="31" builtinId="26"/>
    <cellStyle name="Output" xfId="32" builtinId="21"/>
    <cellStyle name="20% - Accent1" xfId="33" builtinId="30"/>
    <cellStyle name="Calculation" xfId="34" builtinId="22"/>
    <cellStyle name="Comma 2 4" xfId="35"/>
    <cellStyle name="Linked Cell" xfId="36" builtinId="24"/>
    <cellStyle name="Total" xfId="37" builtinId="25"/>
    <cellStyle name="Bad" xfId="38" builtinId="27"/>
    <cellStyle name="Neutral" xfId="39" builtinId="28"/>
    <cellStyle name="Comma 2 13" xfId="40"/>
    <cellStyle name="Normal 24" xfId="41"/>
    <cellStyle name="Normal 19" xfId="42"/>
    <cellStyle name="Comma 2 2 2 2 2" xfId="43"/>
    <cellStyle name="Comma 11" xfId="44"/>
    <cellStyle name="Accent1" xfId="45" builtinId="29"/>
    <cellStyle name="20% - Accent5" xfId="46" builtinId="46"/>
    <cellStyle name="60% - Accent1" xfId="47" builtinId="32"/>
    <cellStyle name="Normal 30" xfId="48"/>
    <cellStyle name="Normal 25" xfId="49"/>
    <cellStyle name="Comma 2 2 2 2 3" xfId="50"/>
    <cellStyle name="Comma 12" xfId="51"/>
    <cellStyle name="Accent2" xfId="52" builtinId="33"/>
    <cellStyle name="20% - Accent2" xfId="53" builtinId="34"/>
    <cellStyle name="20% - Accent6" xfId="54" builtinId="50"/>
    <cellStyle name="60% - Accent2" xfId="55" builtinId="36"/>
    <cellStyle name="Normal 31" xfId="56"/>
    <cellStyle name="Normal 26" xfId="57"/>
    <cellStyle name="Comma 13" xfId="58"/>
    <cellStyle name="Accent3" xfId="59" builtinId="37"/>
    <cellStyle name="20% - Accent3" xfId="60" builtinId="38"/>
    <cellStyle name="Accent4" xfId="61" builtinId="41"/>
    <cellStyle name="20% - Accent4" xfId="62" builtinId="42"/>
    <cellStyle name="40% - Accent4" xfId="63" builtinId="43"/>
    <cellStyle name="Accent5" xfId="64" builtinId="45"/>
    <cellStyle name="40% - Accent5" xfId="65" builtinId="47"/>
    <cellStyle name="60% - Accent5" xfId="66" builtinId="48"/>
    <cellStyle name="Accent6" xfId="67" builtinId="49"/>
    <cellStyle name="40% - Accent6" xfId="68" builtinId="51"/>
    <cellStyle name="60% - Accent6" xfId="69" builtinId="52"/>
    <cellStyle name="Normal 23" xfId="70"/>
    <cellStyle name="Normal 18" xfId="71"/>
    <cellStyle name="Comma 10" xfId="72"/>
    <cellStyle name="Comma 2 10" xfId="73"/>
    <cellStyle name="Comma 10 2" xfId="74"/>
    <cellStyle name="Comma 2" xfId="75"/>
    <cellStyle name="Comma 2 11" xfId="76"/>
    <cellStyle name="Comma 2 12" xfId="77"/>
    <cellStyle name="Comma 2 14" xfId="78"/>
    <cellStyle name="Comma 2 20" xfId="79"/>
    <cellStyle name="Comma 2 15" xfId="80"/>
    <cellStyle name="Comma 2 21" xfId="81"/>
    <cellStyle name="Comma 2 16" xfId="82"/>
    <cellStyle name="Comma 2 23" xfId="83"/>
    <cellStyle name="Comma 2 18" xfId="84"/>
    <cellStyle name="Comma 2 24" xfId="85"/>
    <cellStyle name="Comma 2 19" xfId="86"/>
    <cellStyle name="Comma 2 2" xfId="87"/>
    <cellStyle name="Comma 2 2 2" xfId="88"/>
    <cellStyle name="Comma 2 2 2 2" xfId="89"/>
    <cellStyle name="Normal 30 2" xfId="90"/>
    <cellStyle name="Normal 25 2" xfId="91"/>
    <cellStyle name="Comma 2 2 2 2 3 2" xfId="92"/>
    <cellStyle name="Comma 2 2 2 3" xfId="93"/>
    <cellStyle name="Comma 2 2 3" xfId="94"/>
    <cellStyle name="Comma 2 2 3 2" xfId="95"/>
    <cellStyle name="Comma 2 25" xfId="96"/>
    <cellStyle name="Comma 2 26" xfId="97"/>
    <cellStyle name="Comma 2 3" xfId="98"/>
    <cellStyle name="Comma 2 5" xfId="99"/>
    <cellStyle name="Comma 2 6" xfId="100"/>
    <cellStyle name="Excel Built-in Normal" xfId="101"/>
    <cellStyle name="Comma 2 7" xfId="102"/>
    <cellStyle name="Comma 2 8" xfId="103"/>
    <cellStyle name="Comma 2 9" xfId="104"/>
    <cellStyle name="Normal 33" xfId="105"/>
    <cellStyle name="Normal 28" xfId="106"/>
    <cellStyle name="Comma 20" xfId="107"/>
    <cellStyle name="Normal 28 2" xfId="108"/>
    <cellStyle name="Comma 20 2" xfId="109"/>
    <cellStyle name="Comma 27" xfId="110"/>
    <cellStyle name="Comma 27 2" xfId="111"/>
    <cellStyle name="Normal 52" xfId="112"/>
    <cellStyle name="Comma 29" xfId="113"/>
    <cellStyle name="Comma 29 2" xfId="114"/>
    <cellStyle name="Comma 3" xfId="115"/>
    <cellStyle name="Comma 3 2" xfId="116"/>
    <cellStyle name="Comma 3 3" xfId="117"/>
    <cellStyle name="Comma 3 39" xfId="118"/>
    <cellStyle name="Normal 43" xfId="119"/>
    <cellStyle name="Comma 30" xfId="120"/>
    <cellStyle name="Comma 30 2" xfId="121"/>
    <cellStyle name="Comma 4" xfId="122"/>
    <cellStyle name="Comma 4 2" xfId="123"/>
    <cellStyle name="Comma 4 3" xfId="124"/>
    <cellStyle name="Comma 4 4" xfId="125"/>
    <cellStyle name="Comma 5" xfId="126"/>
    <cellStyle name="Comma 6" xfId="127"/>
    <cellStyle name="Comma 67 2" xfId="128"/>
    <cellStyle name="Comma 7" xfId="129"/>
    <cellStyle name="Comma 8" xfId="130"/>
    <cellStyle name="Comma 9" xfId="131"/>
    <cellStyle name="Excel Built-in Comma 2" xfId="132"/>
    <cellStyle name="Excel Built-in Normal 2" xfId="133"/>
    <cellStyle name="Excel Built-in Normal_50. Bishwo" xfId="134"/>
    <cellStyle name="Normal 10" xfId="135"/>
    <cellStyle name="Normal 10 2" xfId="136"/>
    <cellStyle name="Normal 11" xfId="137"/>
    <cellStyle name="Normal 12" xfId="138"/>
    <cellStyle name="Normal 13" xfId="139"/>
    <cellStyle name="Normal 14" xfId="140"/>
    <cellStyle name="Normal 20" xfId="141"/>
    <cellStyle name="Normal 15" xfId="142"/>
    <cellStyle name="Normal 21" xfId="143"/>
    <cellStyle name="Normal 16" xfId="144"/>
    <cellStyle name="Normal 22" xfId="145"/>
    <cellStyle name="Normal 17" xfId="146"/>
    <cellStyle name="Normal 2" xfId="147"/>
    <cellStyle name="Normal 2 10" xfId="148"/>
    <cellStyle name="Normal 2 2" xfId="149"/>
    <cellStyle name="Normal 2 2 2 2 4 2" xfId="150"/>
    <cellStyle name="Normal 2 2_50. Bishwo" xfId="151"/>
    <cellStyle name="Normal 2 3" xfId="152"/>
    <cellStyle name="Normal 2 3 2" xfId="153"/>
    <cellStyle name="Normal 2 4" xfId="154"/>
    <cellStyle name="Normal 2 5" xfId="155"/>
    <cellStyle name="Normal 2 6" xfId="156"/>
    <cellStyle name="Normal 2 7" xfId="157"/>
    <cellStyle name="Normal 2 8" xfId="158"/>
    <cellStyle name="Normal 2 9" xfId="159"/>
    <cellStyle name="Normal 2_50. Bishwo" xfId="160"/>
    <cellStyle name="Normal 20 2" xfId="161"/>
    <cellStyle name="Normal 21 2" xfId="162"/>
    <cellStyle name="Normal 22 2" xfId="163"/>
    <cellStyle name="Normal 24 2" xfId="164"/>
    <cellStyle name="Normal 26 2" xfId="165"/>
    <cellStyle name="Normal 32" xfId="166"/>
    <cellStyle name="Normal 27" xfId="167"/>
    <cellStyle name="Normal 34" xfId="168"/>
    <cellStyle name="Normal 29" xfId="169"/>
    <cellStyle name="Normal 27 2" xfId="170"/>
    <cellStyle name="Normal 3" xfId="171"/>
    <cellStyle name="Normal 3 2" xfId="172"/>
    <cellStyle name="Normal 3 3" xfId="173"/>
    <cellStyle name="Normal 3 4" xfId="174"/>
    <cellStyle name="Normal 3 5" xfId="175"/>
    <cellStyle name="Normal 3_9.1 &amp; 9.2" xfId="176"/>
    <cellStyle name="Normal 40" xfId="177"/>
    <cellStyle name="Normal 35" xfId="178"/>
    <cellStyle name="Normal 41" xfId="179"/>
    <cellStyle name="Normal 36" xfId="180"/>
    <cellStyle name="Normal 42" xfId="181"/>
    <cellStyle name="Normal 37" xfId="182"/>
    <cellStyle name="Normal 39" xfId="183"/>
    <cellStyle name="Normal 4" xfId="184"/>
    <cellStyle name="Normal 5" xfId="185"/>
    <cellStyle name="Normal 4 10" xfId="186"/>
    <cellStyle name="Normal 6" xfId="187"/>
    <cellStyle name="Normal 4 11" xfId="188"/>
    <cellStyle name="Normal 7" xfId="189"/>
    <cellStyle name="Normal 4 12" xfId="190"/>
    <cellStyle name="Normal 8" xfId="191"/>
    <cellStyle name="Normal 4 13" xfId="192"/>
    <cellStyle name="Normal 9" xfId="193"/>
    <cellStyle name="Normal 4 14" xfId="194"/>
    <cellStyle name="Normal 4 20" xfId="195"/>
    <cellStyle name="Normal 4 15" xfId="196"/>
    <cellStyle name="Normal 4 21" xfId="197"/>
    <cellStyle name="Normal 4 16" xfId="198"/>
    <cellStyle name="Normal 4 22" xfId="199"/>
    <cellStyle name="Normal 4 17" xfId="200"/>
    <cellStyle name="Normal 4 23" xfId="201"/>
    <cellStyle name="Normal 4 18" xfId="202"/>
    <cellStyle name="Normal 4 24" xfId="203"/>
    <cellStyle name="Normal 4 19" xfId="204"/>
    <cellStyle name="Normal 4 2" xfId="205"/>
    <cellStyle name="Normal 4 25" xfId="206"/>
    <cellStyle name="Normal 4 26" xfId="207"/>
    <cellStyle name="Normal 4 3" xfId="208"/>
    <cellStyle name="Normal 4 4" xfId="209"/>
    <cellStyle name="Normal 4 5" xfId="210"/>
    <cellStyle name="Normal 4 6" xfId="211"/>
    <cellStyle name="Normal 4 7" xfId="212"/>
    <cellStyle name="Normal 4 8" xfId="213"/>
    <cellStyle name="Normal 4 9" xfId="214"/>
    <cellStyle name="Normal 49" xfId="215"/>
    <cellStyle name="Normal 5 2" xfId="216"/>
    <cellStyle name="Normal 6 2" xfId="217"/>
    <cellStyle name="Normal 6 4" xfId="218"/>
    <cellStyle name="Normal 8 2" xfId="219"/>
    <cellStyle name="Percent 2" xfId="220"/>
    <cellStyle name="Percent 2 2" xfId="221"/>
    <cellStyle name="Percent 2 3" xfId="222"/>
    <cellStyle name="Percent 2 4" xfId="223"/>
    <cellStyle name="Percent 3" xfId="224"/>
    <cellStyle name="Percent 4" xfId="225"/>
    <cellStyle name="Percent 67 2" xfId="226"/>
    <cellStyle name="標準_Sheet1" xfId="22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0"/>
  <sheetViews>
    <sheetView tabSelected="1" zoomScale="84" zoomScaleNormal="84" zoomScaleSheetLayoutView="87" topLeftCell="I1" workbookViewId="0">
      <selection activeCell="P33" sqref="P33"/>
    </sheetView>
  </sheetViews>
  <sheetFormatPr defaultColWidth="9" defaultRowHeight="16.5" customHeight="1"/>
  <cols>
    <col min="1" max="1" width="4.57142857142857" style="1" customWidth="1"/>
    <col min="2" max="2" width="42.8571428571429" style="1" customWidth="1"/>
    <col min="3" max="3" width="11.5714285714286" style="1" customWidth="1"/>
    <col min="4" max="5" width="11.1428571428571" style="1" customWidth="1"/>
    <col min="6" max="6" width="11.2857142857143" style="1" customWidth="1"/>
    <col min="7" max="9" width="11.8571428571429" style="1" customWidth="1"/>
    <col min="10" max="12" width="10.8571428571429" style="1" customWidth="1"/>
    <col min="13" max="15" width="10.5714285714286" style="1" customWidth="1"/>
    <col min="16" max="18" width="10" style="1" customWidth="1"/>
    <col min="19" max="21" width="9.57142857142857" style="1" customWidth="1"/>
    <col min="22" max="24" width="10.2857142857143" style="1" customWidth="1"/>
    <col min="25" max="25" width="9.85714285714286" style="1" customWidth="1"/>
    <col min="26" max="26" width="11.5714285714286" style="1" customWidth="1"/>
    <col min="27" max="255" width="9.14285714285714" style="1"/>
    <col min="256" max="256" width="4.57142857142857" style="1" customWidth="1"/>
    <col min="257" max="257" width="39.7142857142857" style="1" customWidth="1"/>
    <col min="258" max="258" width="8.28571428571429" style="1" customWidth="1"/>
    <col min="259" max="267" width="9" style="1" hidden="1" customWidth="1"/>
    <col min="268" max="268" width="8.28571428571429" style="1" customWidth="1"/>
    <col min="269" max="269" width="8.71428571428571" style="1" customWidth="1"/>
    <col min="270" max="270" width="9.28571428571429" style="1" customWidth="1"/>
    <col min="271" max="271" width="9.14285714285714" style="1" customWidth="1"/>
    <col min="272" max="272" width="9.57142857142857" style="1" customWidth="1"/>
    <col min="273" max="275" width="8.85714285714286" style="1" customWidth="1"/>
    <col min="276" max="277" width="14.7142857142857" style="1" customWidth="1"/>
    <col min="278" max="278" width="9.42857142857143" style="1" customWidth="1"/>
    <col min="279" max="511" width="9.14285714285714" style="1"/>
    <col min="512" max="512" width="4.57142857142857" style="1" customWidth="1"/>
    <col min="513" max="513" width="39.7142857142857" style="1" customWidth="1"/>
    <col min="514" max="514" width="8.28571428571429" style="1" customWidth="1"/>
    <col min="515" max="523" width="9" style="1" hidden="1" customWidth="1"/>
    <col min="524" max="524" width="8.28571428571429" style="1" customWidth="1"/>
    <col min="525" max="525" width="8.71428571428571" style="1" customWidth="1"/>
    <col min="526" max="526" width="9.28571428571429" style="1" customWidth="1"/>
    <col min="527" max="527" width="9.14285714285714" style="1" customWidth="1"/>
    <col min="528" max="528" width="9.57142857142857" style="1" customWidth="1"/>
    <col min="529" max="531" width="8.85714285714286" style="1" customWidth="1"/>
    <col min="532" max="533" width="14.7142857142857" style="1" customWidth="1"/>
    <col min="534" max="534" width="9.42857142857143" style="1" customWidth="1"/>
    <col min="535" max="767" width="9.14285714285714" style="1"/>
    <col min="768" max="768" width="4.57142857142857" style="1" customWidth="1"/>
    <col min="769" max="769" width="39.7142857142857" style="1" customWidth="1"/>
    <col min="770" max="770" width="8.28571428571429" style="1" customWidth="1"/>
    <col min="771" max="779" width="9" style="1" hidden="1" customWidth="1"/>
    <col min="780" max="780" width="8.28571428571429" style="1" customWidth="1"/>
    <col min="781" max="781" width="8.71428571428571" style="1" customWidth="1"/>
    <col min="782" max="782" width="9.28571428571429" style="1" customWidth="1"/>
    <col min="783" max="783" width="9.14285714285714" style="1" customWidth="1"/>
    <col min="784" max="784" width="9.57142857142857" style="1" customWidth="1"/>
    <col min="785" max="787" width="8.85714285714286" style="1" customWidth="1"/>
    <col min="788" max="789" width="14.7142857142857" style="1" customWidth="1"/>
    <col min="790" max="790" width="9.42857142857143" style="1" customWidth="1"/>
    <col min="791" max="1023" width="9.14285714285714" style="1"/>
    <col min="1024" max="1024" width="4.57142857142857" style="1" customWidth="1"/>
    <col min="1025" max="1025" width="39.7142857142857" style="1" customWidth="1"/>
    <col min="1026" max="1026" width="8.28571428571429" style="1" customWidth="1"/>
    <col min="1027" max="1035" width="9" style="1" hidden="1" customWidth="1"/>
    <col min="1036" max="1036" width="8.28571428571429" style="1" customWidth="1"/>
    <col min="1037" max="1037" width="8.71428571428571" style="1" customWidth="1"/>
    <col min="1038" max="1038" width="9.28571428571429" style="1" customWidth="1"/>
    <col min="1039" max="1039" width="9.14285714285714" style="1" customWidth="1"/>
    <col min="1040" max="1040" width="9.57142857142857" style="1" customWidth="1"/>
    <col min="1041" max="1043" width="8.85714285714286" style="1" customWidth="1"/>
    <col min="1044" max="1045" width="14.7142857142857" style="1" customWidth="1"/>
    <col min="1046" max="1046" width="9.42857142857143" style="1" customWidth="1"/>
    <col min="1047" max="1279" width="9.14285714285714" style="1"/>
    <col min="1280" max="1280" width="4.57142857142857" style="1" customWidth="1"/>
    <col min="1281" max="1281" width="39.7142857142857" style="1" customWidth="1"/>
    <col min="1282" max="1282" width="8.28571428571429" style="1" customWidth="1"/>
    <col min="1283" max="1291" width="9" style="1" hidden="1" customWidth="1"/>
    <col min="1292" max="1292" width="8.28571428571429" style="1" customWidth="1"/>
    <col min="1293" max="1293" width="8.71428571428571" style="1" customWidth="1"/>
    <col min="1294" max="1294" width="9.28571428571429" style="1" customWidth="1"/>
    <col min="1295" max="1295" width="9.14285714285714" style="1" customWidth="1"/>
    <col min="1296" max="1296" width="9.57142857142857" style="1" customWidth="1"/>
    <col min="1297" max="1299" width="8.85714285714286" style="1" customWidth="1"/>
    <col min="1300" max="1301" width="14.7142857142857" style="1" customWidth="1"/>
    <col min="1302" max="1302" width="9.42857142857143" style="1" customWidth="1"/>
    <col min="1303" max="1535" width="9.14285714285714" style="1"/>
    <col min="1536" max="1536" width="4.57142857142857" style="1" customWidth="1"/>
    <col min="1537" max="1537" width="39.7142857142857" style="1" customWidth="1"/>
    <col min="1538" max="1538" width="8.28571428571429" style="1" customWidth="1"/>
    <col min="1539" max="1547" width="9" style="1" hidden="1" customWidth="1"/>
    <col min="1548" max="1548" width="8.28571428571429" style="1" customWidth="1"/>
    <col min="1549" max="1549" width="8.71428571428571" style="1" customWidth="1"/>
    <col min="1550" max="1550" width="9.28571428571429" style="1" customWidth="1"/>
    <col min="1551" max="1551" width="9.14285714285714" style="1" customWidth="1"/>
    <col min="1552" max="1552" width="9.57142857142857" style="1" customWidth="1"/>
    <col min="1553" max="1555" width="8.85714285714286" style="1" customWidth="1"/>
    <col min="1556" max="1557" width="14.7142857142857" style="1" customWidth="1"/>
    <col min="1558" max="1558" width="9.42857142857143" style="1" customWidth="1"/>
    <col min="1559" max="1791" width="9.14285714285714" style="1"/>
    <col min="1792" max="1792" width="4.57142857142857" style="1" customWidth="1"/>
    <col min="1793" max="1793" width="39.7142857142857" style="1" customWidth="1"/>
    <col min="1794" max="1794" width="8.28571428571429" style="1" customWidth="1"/>
    <col min="1795" max="1803" width="9" style="1" hidden="1" customWidth="1"/>
    <col min="1804" max="1804" width="8.28571428571429" style="1" customWidth="1"/>
    <col min="1805" max="1805" width="8.71428571428571" style="1" customWidth="1"/>
    <col min="1806" max="1806" width="9.28571428571429" style="1" customWidth="1"/>
    <col min="1807" max="1807" width="9.14285714285714" style="1" customWidth="1"/>
    <col min="1808" max="1808" width="9.57142857142857" style="1" customWidth="1"/>
    <col min="1809" max="1811" width="8.85714285714286" style="1" customWidth="1"/>
    <col min="1812" max="1813" width="14.7142857142857" style="1" customWidth="1"/>
    <col min="1814" max="1814" width="9.42857142857143" style="1" customWidth="1"/>
    <col min="1815" max="2047" width="9.14285714285714" style="1"/>
    <col min="2048" max="2048" width="4.57142857142857" style="1" customWidth="1"/>
    <col min="2049" max="2049" width="39.7142857142857" style="1" customWidth="1"/>
    <col min="2050" max="2050" width="8.28571428571429" style="1" customWidth="1"/>
    <col min="2051" max="2059" width="9" style="1" hidden="1" customWidth="1"/>
    <col min="2060" max="2060" width="8.28571428571429" style="1" customWidth="1"/>
    <col min="2061" max="2061" width="8.71428571428571" style="1" customWidth="1"/>
    <col min="2062" max="2062" width="9.28571428571429" style="1" customWidth="1"/>
    <col min="2063" max="2063" width="9.14285714285714" style="1" customWidth="1"/>
    <col min="2064" max="2064" width="9.57142857142857" style="1" customWidth="1"/>
    <col min="2065" max="2067" width="8.85714285714286" style="1" customWidth="1"/>
    <col min="2068" max="2069" width="14.7142857142857" style="1" customWidth="1"/>
    <col min="2070" max="2070" width="9.42857142857143" style="1" customWidth="1"/>
    <col min="2071" max="2303" width="9.14285714285714" style="1"/>
    <col min="2304" max="2304" width="4.57142857142857" style="1" customWidth="1"/>
    <col min="2305" max="2305" width="39.7142857142857" style="1" customWidth="1"/>
    <col min="2306" max="2306" width="8.28571428571429" style="1" customWidth="1"/>
    <col min="2307" max="2315" width="9" style="1" hidden="1" customWidth="1"/>
    <col min="2316" max="2316" width="8.28571428571429" style="1" customWidth="1"/>
    <col min="2317" max="2317" width="8.71428571428571" style="1" customWidth="1"/>
    <col min="2318" max="2318" width="9.28571428571429" style="1" customWidth="1"/>
    <col min="2319" max="2319" width="9.14285714285714" style="1" customWidth="1"/>
    <col min="2320" max="2320" width="9.57142857142857" style="1" customWidth="1"/>
    <col min="2321" max="2323" width="8.85714285714286" style="1" customWidth="1"/>
    <col min="2324" max="2325" width="14.7142857142857" style="1" customWidth="1"/>
    <col min="2326" max="2326" width="9.42857142857143" style="1" customWidth="1"/>
    <col min="2327" max="2559" width="9.14285714285714" style="1"/>
    <col min="2560" max="2560" width="4.57142857142857" style="1" customWidth="1"/>
    <col min="2561" max="2561" width="39.7142857142857" style="1" customWidth="1"/>
    <col min="2562" max="2562" width="8.28571428571429" style="1" customWidth="1"/>
    <col min="2563" max="2571" width="9" style="1" hidden="1" customWidth="1"/>
    <col min="2572" max="2572" width="8.28571428571429" style="1" customWidth="1"/>
    <col min="2573" max="2573" width="8.71428571428571" style="1" customWidth="1"/>
    <col min="2574" max="2574" width="9.28571428571429" style="1" customWidth="1"/>
    <col min="2575" max="2575" width="9.14285714285714" style="1" customWidth="1"/>
    <col min="2576" max="2576" width="9.57142857142857" style="1" customWidth="1"/>
    <col min="2577" max="2579" width="8.85714285714286" style="1" customWidth="1"/>
    <col min="2580" max="2581" width="14.7142857142857" style="1" customWidth="1"/>
    <col min="2582" max="2582" width="9.42857142857143" style="1" customWidth="1"/>
    <col min="2583" max="2815" width="9.14285714285714" style="1"/>
    <col min="2816" max="2816" width="4.57142857142857" style="1" customWidth="1"/>
    <col min="2817" max="2817" width="39.7142857142857" style="1" customWidth="1"/>
    <col min="2818" max="2818" width="8.28571428571429" style="1" customWidth="1"/>
    <col min="2819" max="2827" width="9" style="1" hidden="1" customWidth="1"/>
    <col min="2828" max="2828" width="8.28571428571429" style="1" customWidth="1"/>
    <col min="2829" max="2829" width="8.71428571428571" style="1" customWidth="1"/>
    <col min="2830" max="2830" width="9.28571428571429" style="1" customWidth="1"/>
    <col min="2831" max="2831" width="9.14285714285714" style="1" customWidth="1"/>
    <col min="2832" max="2832" width="9.57142857142857" style="1" customWidth="1"/>
    <col min="2833" max="2835" width="8.85714285714286" style="1" customWidth="1"/>
    <col min="2836" max="2837" width="14.7142857142857" style="1" customWidth="1"/>
    <col min="2838" max="2838" width="9.42857142857143" style="1" customWidth="1"/>
    <col min="2839" max="3071" width="9.14285714285714" style="1"/>
    <col min="3072" max="3072" width="4.57142857142857" style="1" customWidth="1"/>
    <col min="3073" max="3073" width="39.7142857142857" style="1" customWidth="1"/>
    <col min="3074" max="3074" width="8.28571428571429" style="1" customWidth="1"/>
    <col min="3075" max="3083" width="9" style="1" hidden="1" customWidth="1"/>
    <col min="3084" max="3084" width="8.28571428571429" style="1" customWidth="1"/>
    <col min="3085" max="3085" width="8.71428571428571" style="1" customWidth="1"/>
    <col min="3086" max="3086" width="9.28571428571429" style="1" customWidth="1"/>
    <col min="3087" max="3087" width="9.14285714285714" style="1" customWidth="1"/>
    <col min="3088" max="3088" width="9.57142857142857" style="1" customWidth="1"/>
    <col min="3089" max="3091" width="8.85714285714286" style="1" customWidth="1"/>
    <col min="3092" max="3093" width="14.7142857142857" style="1" customWidth="1"/>
    <col min="3094" max="3094" width="9.42857142857143" style="1" customWidth="1"/>
    <col min="3095" max="3327" width="9.14285714285714" style="1"/>
    <col min="3328" max="3328" width="4.57142857142857" style="1" customWidth="1"/>
    <col min="3329" max="3329" width="39.7142857142857" style="1" customWidth="1"/>
    <col min="3330" max="3330" width="8.28571428571429" style="1" customWidth="1"/>
    <col min="3331" max="3339" width="9" style="1" hidden="1" customWidth="1"/>
    <col min="3340" max="3340" width="8.28571428571429" style="1" customWidth="1"/>
    <col min="3341" max="3341" width="8.71428571428571" style="1" customWidth="1"/>
    <col min="3342" max="3342" width="9.28571428571429" style="1" customWidth="1"/>
    <col min="3343" max="3343" width="9.14285714285714" style="1" customWidth="1"/>
    <col min="3344" max="3344" width="9.57142857142857" style="1" customWidth="1"/>
    <col min="3345" max="3347" width="8.85714285714286" style="1" customWidth="1"/>
    <col min="3348" max="3349" width="14.7142857142857" style="1" customWidth="1"/>
    <col min="3350" max="3350" width="9.42857142857143" style="1" customWidth="1"/>
    <col min="3351" max="3583" width="9.14285714285714" style="1"/>
    <col min="3584" max="3584" width="4.57142857142857" style="1" customWidth="1"/>
    <col min="3585" max="3585" width="39.7142857142857" style="1" customWidth="1"/>
    <col min="3586" max="3586" width="8.28571428571429" style="1" customWidth="1"/>
    <col min="3587" max="3595" width="9" style="1" hidden="1" customWidth="1"/>
    <col min="3596" max="3596" width="8.28571428571429" style="1" customWidth="1"/>
    <col min="3597" max="3597" width="8.71428571428571" style="1" customWidth="1"/>
    <col min="3598" max="3598" width="9.28571428571429" style="1" customWidth="1"/>
    <col min="3599" max="3599" width="9.14285714285714" style="1" customWidth="1"/>
    <col min="3600" max="3600" width="9.57142857142857" style="1" customWidth="1"/>
    <col min="3601" max="3603" width="8.85714285714286" style="1" customWidth="1"/>
    <col min="3604" max="3605" width="14.7142857142857" style="1" customWidth="1"/>
    <col min="3606" max="3606" width="9.42857142857143" style="1" customWidth="1"/>
    <col min="3607" max="3839" width="9.14285714285714" style="1"/>
    <col min="3840" max="3840" width="4.57142857142857" style="1" customWidth="1"/>
    <col min="3841" max="3841" width="39.7142857142857" style="1" customWidth="1"/>
    <col min="3842" max="3842" width="8.28571428571429" style="1" customWidth="1"/>
    <col min="3843" max="3851" width="9" style="1" hidden="1" customWidth="1"/>
    <col min="3852" max="3852" width="8.28571428571429" style="1" customWidth="1"/>
    <col min="3853" max="3853" width="8.71428571428571" style="1" customWidth="1"/>
    <col min="3854" max="3854" width="9.28571428571429" style="1" customWidth="1"/>
    <col min="3855" max="3855" width="9.14285714285714" style="1" customWidth="1"/>
    <col min="3856" max="3856" width="9.57142857142857" style="1" customWidth="1"/>
    <col min="3857" max="3859" width="8.85714285714286" style="1" customWidth="1"/>
    <col min="3860" max="3861" width="14.7142857142857" style="1" customWidth="1"/>
    <col min="3862" max="3862" width="9.42857142857143" style="1" customWidth="1"/>
    <col min="3863" max="4095" width="9.14285714285714" style="1"/>
    <col min="4096" max="4096" width="4.57142857142857" style="1" customWidth="1"/>
    <col min="4097" max="4097" width="39.7142857142857" style="1" customWidth="1"/>
    <col min="4098" max="4098" width="8.28571428571429" style="1" customWidth="1"/>
    <col min="4099" max="4107" width="9" style="1" hidden="1" customWidth="1"/>
    <col min="4108" max="4108" width="8.28571428571429" style="1" customWidth="1"/>
    <col min="4109" max="4109" width="8.71428571428571" style="1" customWidth="1"/>
    <col min="4110" max="4110" width="9.28571428571429" style="1" customWidth="1"/>
    <col min="4111" max="4111" width="9.14285714285714" style="1" customWidth="1"/>
    <col min="4112" max="4112" width="9.57142857142857" style="1" customWidth="1"/>
    <col min="4113" max="4115" width="8.85714285714286" style="1" customWidth="1"/>
    <col min="4116" max="4117" width="14.7142857142857" style="1" customWidth="1"/>
    <col min="4118" max="4118" width="9.42857142857143" style="1" customWidth="1"/>
    <col min="4119" max="4351" width="9.14285714285714" style="1"/>
    <col min="4352" max="4352" width="4.57142857142857" style="1" customWidth="1"/>
    <col min="4353" max="4353" width="39.7142857142857" style="1" customWidth="1"/>
    <col min="4354" max="4354" width="8.28571428571429" style="1" customWidth="1"/>
    <col min="4355" max="4363" width="9" style="1" hidden="1" customWidth="1"/>
    <col min="4364" max="4364" width="8.28571428571429" style="1" customWidth="1"/>
    <col min="4365" max="4365" width="8.71428571428571" style="1" customWidth="1"/>
    <col min="4366" max="4366" width="9.28571428571429" style="1" customWidth="1"/>
    <col min="4367" max="4367" width="9.14285714285714" style="1" customWidth="1"/>
    <col min="4368" max="4368" width="9.57142857142857" style="1" customWidth="1"/>
    <col min="4369" max="4371" width="8.85714285714286" style="1" customWidth="1"/>
    <col min="4372" max="4373" width="14.7142857142857" style="1" customWidth="1"/>
    <col min="4374" max="4374" width="9.42857142857143" style="1" customWidth="1"/>
    <col min="4375" max="4607" width="9.14285714285714" style="1"/>
    <col min="4608" max="4608" width="4.57142857142857" style="1" customWidth="1"/>
    <col min="4609" max="4609" width="39.7142857142857" style="1" customWidth="1"/>
    <col min="4610" max="4610" width="8.28571428571429" style="1" customWidth="1"/>
    <col min="4611" max="4619" width="9" style="1" hidden="1" customWidth="1"/>
    <col min="4620" max="4620" width="8.28571428571429" style="1" customWidth="1"/>
    <col min="4621" max="4621" width="8.71428571428571" style="1" customWidth="1"/>
    <col min="4622" max="4622" width="9.28571428571429" style="1" customWidth="1"/>
    <col min="4623" max="4623" width="9.14285714285714" style="1" customWidth="1"/>
    <col min="4624" max="4624" width="9.57142857142857" style="1" customWidth="1"/>
    <col min="4625" max="4627" width="8.85714285714286" style="1" customWidth="1"/>
    <col min="4628" max="4629" width="14.7142857142857" style="1" customWidth="1"/>
    <col min="4630" max="4630" width="9.42857142857143" style="1" customWidth="1"/>
    <col min="4631" max="4863" width="9.14285714285714" style="1"/>
    <col min="4864" max="4864" width="4.57142857142857" style="1" customWidth="1"/>
    <col min="4865" max="4865" width="39.7142857142857" style="1" customWidth="1"/>
    <col min="4866" max="4866" width="8.28571428571429" style="1" customWidth="1"/>
    <col min="4867" max="4875" width="9" style="1" hidden="1" customWidth="1"/>
    <col min="4876" max="4876" width="8.28571428571429" style="1" customWidth="1"/>
    <col min="4877" max="4877" width="8.71428571428571" style="1" customWidth="1"/>
    <col min="4878" max="4878" width="9.28571428571429" style="1" customWidth="1"/>
    <col min="4879" max="4879" width="9.14285714285714" style="1" customWidth="1"/>
    <col min="4880" max="4880" width="9.57142857142857" style="1" customWidth="1"/>
    <col min="4881" max="4883" width="8.85714285714286" style="1" customWidth="1"/>
    <col min="4884" max="4885" width="14.7142857142857" style="1" customWidth="1"/>
    <col min="4886" max="4886" width="9.42857142857143" style="1" customWidth="1"/>
    <col min="4887" max="5119" width="9.14285714285714" style="1"/>
    <col min="5120" max="5120" width="4.57142857142857" style="1" customWidth="1"/>
    <col min="5121" max="5121" width="39.7142857142857" style="1" customWidth="1"/>
    <col min="5122" max="5122" width="8.28571428571429" style="1" customWidth="1"/>
    <col min="5123" max="5131" width="9" style="1" hidden="1" customWidth="1"/>
    <col min="5132" max="5132" width="8.28571428571429" style="1" customWidth="1"/>
    <col min="5133" max="5133" width="8.71428571428571" style="1" customWidth="1"/>
    <col min="5134" max="5134" width="9.28571428571429" style="1" customWidth="1"/>
    <col min="5135" max="5135" width="9.14285714285714" style="1" customWidth="1"/>
    <col min="5136" max="5136" width="9.57142857142857" style="1" customWidth="1"/>
    <col min="5137" max="5139" width="8.85714285714286" style="1" customWidth="1"/>
    <col min="5140" max="5141" width="14.7142857142857" style="1" customWidth="1"/>
    <col min="5142" max="5142" width="9.42857142857143" style="1" customWidth="1"/>
    <col min="5143" max="5375" width="9.14285714285714" style="1"/>
    <col min="5376" max="5376" width="4.57142857142857" style="1" customWidth="1"/>
    <col min="5377" max="5377" width="39.7142857142857" style="1" customWidth="1"/>
    <col min="5378" max="5378" width="8.28571428571429" style="1" customWidth="1"/>
    <col min="5379" max="5387" width="9" style="1" hidden="1" customWidth="1"/>
    <col min="5388" max="5388" width="8.28571428571429" style="1" customWidth="1"/>
    <col min="5389" max="5389" width="8.71428571428571" style="1" customWidth="1"/>
    <col min="5390" max="5390" width="9.28571428571429" style="1" customWidth="1"/>
    <col min="5391" max="5391" width="9.14285714285714" style="1" customWidth="1"/>
    <col min="5392" max="5392" width="9.57142857142857" style="1" customWidth="1"/>
    <col min="5393" max="5395" width="8.85714285714286" style="1" customWidth="1"/>
    <col min="5396" max="5397" width="14.7142857142857" style="1" customWidth="1"/>
    <col min="5398" max="5398" width="9.42857142857143" style="1" customWidth="1"/>
    <col min="5399" max="5631" width="9.14285714285714" style="1"/>
    <col min="5632" max="5632" width="4.57142857142857" style="1" customWidth="1"/>
    <col min="5633" max="5633" width="39.7142857142857" style="1" customWidth="1"/>
    <col min="5634" max="5634" width="8.28571428571429" style="1" customWidth="1"/>
    <col min="5635" max="5643" width="9" style="1" hidden="1" customWidth="1"/>
    <col min="5644" max="5644" width="8.28571428571429" style="1" customWidth="1"/>
    <col min="5645" max="5645" width="8.71428571428571" style="1" customWidth="1"/>
    <col min="5646" max="5646" width="9.28571428571429" style="1" customWidth="1"/>
    <col min="5647" max="5647" width="9.14285714285714" style="1" customWidth="1"/>
    <col min="5648" max="5648" width="9.57142857142857" style="1" customWidth="1"/>
    <col min="5649" max="5651" width="8.85714285714286" style="1" customWidth="1"/>
    <col min="5652" max="5653" width="14.7142857142857" style="1" customWidth="1"/>
    <col min="5654" max="5654" width="9.42857142857143" style="1" customWidth="1"/>
    <col min="5655" max="5887" width="9.14285714285714" style="1"/>
    <col min="5888" max="5888" width="4.57142857142857" style="1" customWidth="1"/>
    <col min="5889" max="5889" width="39.7142857142857" style="1" customWidth="1"/>
    <col min="5890" max="5890" width="8.28571428571429" style="1" customWidth="1"/>
    <col min="5891" max="5899" width="9" style="1" hidden="1" customWidth="1"/>
    <col min="5900" max="5900" width="8.28571428571429" style="1" customWidth="1"/>
    <col min="5901" max="5901" width="8.71428571428571" style="1" customWidth="1"/>
    <col min="5902" max="5902" width="9.28571428571429" style="1" customWidth="1"/>
    <col min="5903" max="5903" width="9.14285714285714" style="1" customWidth="1"/>
    <col min="5904" max="5904" width="9.57142857142857" style="1" customWidth="1"/>
    <col min="5905" max="5907" width="8.85714285714286" style="1" customWidth="1"/>
    <col min="5908" max="5909" width="14.7142857142857" style="1" customWidth="1"/>
    <col min="5910" max="5910" width="9.42857142857143" style="1" customWidth="1"/>
    <col min="5911" max="6143" width="9.14285714285714" style="1"/>
    <col min="6144" max="6144" width="4.57142857142857" style="1" customWidth="1"/>
    <col min="6145" max="6145" width="39.7142857142857" style="1" customWidth="1"/>
    <col min="6146" max="6146" width="8.28571428571429" style="1" customWidth="1"/>
    <col min="6147" max="6155" width="9" style="1" hidden="1" customWidth="1"/>
    <col min="6156" max="6156" width="8.28571428571429" style="1" customWidth="1"/>
    <col min="6157" max="6157" width="8.71428571428571" style="1" customWidth="1"/>
    <col min="6158" max="6158" width="9.28571428571429" style="1" customWidth="1"/>
    <col min="6159" max="6159" width="9.14285714285714" style="1" customWidth="1"/>
    <col min="6160" max="6160" width="9.57142857142857" style="1" customWidth="1"/>
    <col min="6161" max="6163" width="8.85714285714286" style="1" customWidth="1"/>
    <col min="6164" max="6165" width="14.7142857142857" style="1" customWidth="1"/>
    <col min="6166" max="6166" width="9.42857142857143" style="1" customWidth="1"/>
    <col min="6167" max="6399" width="9.14285714285714" style="1"/>
    <col min="6400" max="6400" width="4.57142857142857" style="1" customWidth="1"/>
    <col min="6401" max="6401" width="39.7142857142857" style="1" customWidth="1"/>
    <col min="6402" max="6402" width="8.28571428571429" style="1" customWidth="1"/>
    <col min="6403" max="6411" width="9" style="1" hidden="1" customWidth="1"/>
    <col min="6412" max="6412" width="8.28571428571429" style="1" customWidth="1"/>
    <col min="6413" max="6413" width="8.71428571428571" style="1" customWidth="1"/>
    <col min="6414" max="6414" width="9.28571428571429" style="1" customWidth="1"/>
    <col min="6415" max="6415" width="9.14285714285714" style="1" customWidth="1"/>
    <col min="6416" max="6416" width="9.57142857142857" style="1" customWidth="1"/>
    <col min="6417" max="6419" width="8.85714285714286" style="1" customWidth="1"/>
    <col min="6420" max="6421" width="14.7142857142857" style="1" customWidth="1"/>
    <col min="6422" max="6422" width="9.42857142857143" style="1" customWidth="1"/>
    <col min="6423" max="6655" width="9.14285714285714" style="1"/>
    <col min="6656" max="6656" width="4.57142857142857" style="1" customWidth="1"/>
    <col min="6657" max="6657" width="39.7142857142857" style="1" customWidth="1"/>
    <col min="6658" max="6658" width="8.28571428571429" style="1" customWidth="1"/>
    <col min="6659" max="6667" width="9" style="1" hidden="1" customWidth="1"/>
    <col min="6668" max="6668" width="8.28571428571429" style="1" customWidth="1"/>
    <col min="6669" max="6669" width="8.71428571428571" style="1" customWidth="1"/>
    <col min="6670" max="6670" width="9.28571428571429" style="1" customWidth="1"/>
    <col min="6671" max="6671" width="9.14285714285714" style="1" customWidth="1"/>
    <col min="6672" max="6672" width="9.57142857142857" style="1" customWidth="1"/>
    <col min="6673" max="6675" width="8.85714285714286" style="1" customWidth="1"/>
    <col min="6676" max="6677" width="14.7142857142857" style="1" customWidth="1"/>
    <col min="6678" max="6678" width="9.42857142857143" style="1" customWidth="1"/>
    <col min="6679" max="6911" width="9.14285714285714" style="1"/>
    <col min="6912" max="6912" width="4.57142857142857" style="1" customWidth="1"/>
    <col min="6913" max="6913" width="39.7142857142857" style="1" customWidth="1"/>
    <col min="6914" max="6914" width="8.28571428571429" style="1" customWidth="1"/>
    <col min="6915" max="6923" width="9" style="1" hidden="1" customWidth="1"/>
    <col min="6924" max="6924" width="8.28571428571429" style="1" customWidth="1"/>
    <col min="6925" max="6925" width="8.71428571428571" style="1" customWidth="1"/>
    <col min="6926" max="6926" width="9.28571428571429" style="1" customWidth="1"/>
    <col min="6927" max="6927" width="9.14285714285714" style="1" customWidth="1"/>
    <col min="6928" max="6928" width="9.57142857142857" style="1" customWidth="1"/>
    <col min="6929" max="6931" width="8.85714285714286" style="1" customWidth="1"/>
    <col min="6932" max="6933" width="14.7142857142857" style="1" customWidth="1"/>
    <col min="6934" max="6934" width="9.42857142857143" style="1" customWidth="1"/>
    <col min="6935" max="7167" width="9.14285714285714" style="1"/>
    <col min="7168" max="7168" width="4.57142857142857" style="1" customWidth="1"/>
    <col min="7169" max="7169" width="39.7142857142857" style="1" customWidth="1"/>
    <col min="7170" max="7170" width="8.28571428571429" style="1" customWidth="1"/>
    <col min="7171" max="7179" width="9" style="1" hidden="1" customWidth="1"/>
    <col min="7180" max="7180" width="8.28571428571429" style="1" customWidth="1"/>
    <col min="7181" max="7181" width="8.71428571428571" style="1" customWidth="1"/>
    <col min="7182" max="7182" width="9.28571428571429" style="1" customWidth="1"/>
    <col min="7183" max="7183" width="9.14285714285714" style="1" customWidth="1"/>
    <col min="7184" max="7184" width="9.57142857142857" style="1" customWidth="1"/>
    <col min="7185" max="7187" width="8.85714285714286" style="1" customWidth="1"/>
    <col min="7188" max="7189" width="14.7142857142857" style="1" customWidth="1"/>
    <col min="7190" max="7190" width="9.42857142857143" style="1" customWidth="1"/>
    <col min="7191" max="7423" width="9.14285714285714" style="1"/>
    <col min="7424" max="7424" width="4.57142857142857" style="1" customWidth="1"/>
    <col min="7425" max="7425" width="39.7142857142857" style="1" customWidth="1"/>
    <col min="7426" max="7426" width="8.28571428571429" style="1" customWidth="1"/>
    <col min="7427" max="7435" width="9" style="1" hidden="1" customWidth="1"/>
    <col min="7436" max="7436" width="8.28571428571429" style="1" customWidth="1"/>
    <col min="7437" max="7437" width="8.71428571428571" style="1" customWidth="1"/>
    <col min="7438" max="7438" width="9.28571428571429" style="1" customWidth="1"/>
    <col min="7439" max="7439" width="9.14285714285714" style="1" customWidth="1"/>
    <col min="7440" max="7440" width="9.57142857142857" style="1" customWidth="1"/>
    <col min="7441" max="7443" width="8.85714285714286" style="1" customWidth="1"/>
    <col min="7444" max="7445" width="14.7142857142857" style="1" customWidth="1"/>
    <col min="7446" max="7446" width="9.42857142857143" style="1" customWidth="1"/>
    <col min="7447" max="7679" width="9.14285714285714" style="1"/>
    <col min="7680" max="7680" width="4.57142857142857" style="1" customWidth="1"/>
    <col min="7681" max="7681" width="39.7142857142857" style="1" customWidth="1"/>
    <col min="7682" max="7682" width="8.28571428571429" style="1" customWidth="1"/>
    <col min="7683" max="7691" width="9" style="1" hidden="1" customWidth="1"/>
    <col min="7692" max="7692" width="8.28571428571429" style="1" customWidth="1"/>
    <col min="7693" max="7693" width="8.71428571428571" style="1" customWidth="1"/>
    <col min="7694" max="7694" width="9.28571428571429" style="1" customWidth="1"/>
    <col min="7695" max="7695" width="9.14285714285714" style="1" customWidth="1"/>
    <col min="7696" max="7696" width="9.57142857142857" style="1" customWidth="1"/>
    <col min="7697" max="7699" width="8.85714285714286" style="1" customWidth="1"/>
    <col min="7700" max="7701" width="14.7142857142857" style="1" customWidth="1"/>
    <col min="7702" max="7702" width="9.42857142857143" style="1" customWidth="1"/>
    <col min="7703" max="7935" width="9.14285714285714" style="1"/>
    <col min="7936" max="7936" width="4.57142857142857" style="1" customWidth="1"/>
    <col min="7937" max="7937" width="39.7142857142857" style="1" customWidth="1"/>
    <col min="7938" max="7938" width="8.28571428571429" style="1" customWidth="1"/>
    <col min="7939" max="7947" width="9" style="1" hidden="1" customWidth="1"/>
    <col min="7948" max="7948" width="8.28571428571429" style="1" customWidth="1"/>
    <col min="7949" max="7949" width="8.71428571428571" style="1" customWidth="1"/>
    <col min="7950" max="7950" width="9.28571428571429" style="1" customWidth="1"/>
    <col min="7951" max="7951" width="9.14285714285714" style="1" customWidth="1"/>
    <col min="7952" max="7952" width="9.57142857142857" style="1" customWidth="1"/>
    <col min="7953" max="7955" width="8.85714285714286" style="1" customWidth="1"/>
    <col min="7956" max="7957" width="14.7142857142857" style="1" customWidth="1"/>
    <col min="7958" max="7958" width="9.42857142857143" style="1" customWidth="1"/>
    <col min="7959" max="8191" width="9.14285714285714" style="1"/>
    <col min="8192" max="8192" width="4.57142857142857" style="1" customWidth="1"/>
    <col min="8193" max="8193" width="39.7142857142857" style="1" customWidth="1"/>
    <col min="8194" max="8194" width="8.28571428571429" style="1" customWidth="1"/>
    <col min="8195" max="8203" width="9" style="1" hidden="1" customWidth="1"/>
    <col min="8204" max="8204" width="8.28571428571429" style="1" customWidth="1"/>
    <col min="8205" max="8205" width="8.71428571428571" style="1" customWidth="1"/>
    <col min="8206" max="8206" width="9.28571428571429" style="1" customWidth="1"/>
    <col min="8207" max="8207" width="9.14285714285714" style="1" customWidth="1"/>
    <col min="8208" max="8208" width="9.57142857142857" style="1" customWidth="1"/>
    <col min="8209" max="8211" width="8.85714285714286" style="1" customWidth="1"/>
    <col min="8212" max="8213" width="14.7142857142857" style="1" customWidth="1"/>
    <col min="8214" max="8214" width="9.42857142857143" style="1" customWidth="1"/>
    <col min="8215" max="8447" width="9.14285714285714" style="1"/>
    <col min="8448" max="8448" width="4.57142857142857" style="1" customWidth="1"/>
    <col min="8449" max="8449" width="39.7142857142857" style="1" customWidth="1"/>
    <col min="8450" max="8450" width="8.28571428571429" style="1" customWidth="1"/>
    <col min="8451" max="8459" width="9" style="1" hidden="1" customWidth="1"/>
    <col min="8460" max="8460" width="8.28571428571429" style="1" customWidth="1"/>
    <col min="8461" max="8461" width="8.71428571428571" style="1" customWidth="1"/>
    <col min="8462" max="8462" width="9.28571428571429" style="1" customWidth="1"/>
    <col min="8463" max="8463" width="9.14285714285714" style="1" customWidth="1"/>
    <col min="8464" max="8464" width="9.57142857142857" style="1" customWidth="1"/>
    <col min="8465" max="8467" width="8.85714285714286" style="1" customWidth="1"/>
    <col min="8468" max="8469" width="14.7142857142857" style="1" customWidth="1"/>
    <col min="8470" max="8470" width="9.42857142857143" style="1" customWidth="1"/>
    <col min="8471" max="8703" width="9.14285714285714" style="1"/>
    <col min="8704" max="8704" width="4.57142857142857" style="1" customWidth="1"/>
    <col min="8705" max="8705" width="39.7142857142857" style="1" customWidth="1"/>
    <col min="8706" max="8706" width="8.28571428571429" style="1" customWidth="1"/>
    <col min="8707" max="8715" width="9" style="1" hidden="1" customWidth="1"/>
    <col min="8716" max="8716" width="8.28571428571429" style="1" customWidth="1"/>
    <col min="8717" max="8717" width="8.71428571428571" style="1" customWidth="1"/>
    <col min="8718" max="8718" width="9.28571428571429" style="1" customWidth="1"/>
    <col min="8719" max="8719" width="9.14285714285714" style="1" customWidth="1"/>
    <col min="8720" max="8720" width="9.57142857142857" style="1" customWidth="1"/>
    <col min="8721" max="8723" width="8.85714285714286" style="1" customWidth="1"/>
    <col min="8724" max="8725" width="14.7142857142857" style="1" customWidth="1"/>
    <col min="8726" max="8726" width="9.42857142857143" style="1" customWidth="1"/>
    <col min="8727" max="8959" width="9.14285714285714" style="1"/>
    <col min="8960" max="8960" width="4.57142857142857" style="1" customWidth="1"/>
    <col min="8961" max="8961" width="39.7142857142857" style="1" customWidth="1"/>
    <col min="8962" max="8962" width="8.28571428571429" style="1" customWidth="1"/>
    <col min="8963" max="8971" width="9" style="1" hidden="1" customWidth="1"/>
    <col min="8972" max="8972" width="8.28571428571429" style="1" customWidth="1"/>
    <col min="8973" max="8973" width="8.71428571428571" style="1" customWidth="1"/>
    <col min="8974" max="8974" width="9.28571428571429" style="1" customWidth="1"/>
    <col min="8975" max="8975" width="9.14285714285714" style="1" customWidth="1"/>
    <col min="8976" max="8976" width="9.57142857142857" style="1" customWidth="1"/>
    <col min="8977" max="8979" width="8.85714285714286" style="1" customWidth="1"/>
    <col min="8980" max="8981" width="14.7142857142857" style="1" customWidth="1"/>
    <col min="8982" max="8982" width="9.42857142857143" style="1" customWidth="1"/>
    <col min="8983" max="9215" width="9.14285714285714" style="1"/>
    <col min="9216" max="9216" width="4.57142857142857" style="1" customWidth="1"/>
    <col min="9217" max="9217" width="39.7142857142857" style="1" customWidth="1"/>
    <col min="9218" max="9218" width="8.28571428571429" style="1" customWidth="1"/>
    <col min="9219" max="9227" width="9" style="1" hidden="1" customWidth="1"/>
    <col min="9228" max="9228" width="8.28571428571429" style="1" customWidth="1"/>
    <col min="9229" max="9229" width="8.71428571428571" style="1" customWidth="1"/>
    <col min="9230" max="9230" width="9.28571428571429" style="1" customWidth="1"/>
    <col min="9231" max="9231" width="9.14285714285714" style="1" customWidth="1"/>
    <col min="9232" max="9232" width="9.57142857142857" style="1" customWidth="1"/>
    <col min="9233" max="9235" width="8.85714285714286" style="1" customWidth="1"/>
    <col min="9236" max="9237" width="14.7142857142857" style="1" customWidth="1"/>
    <col min="9238" max="9238" width="9.42857142857143" style="1" customWidth="1"/>
    <col min="9239" max="9471" width="9.14285714285714" style="1"/>
    <col min="9472" max="9472" width="4.57142857142857" style="1" customWidth="1"/>
    <col min="9473" max="9473" width="39.7142857142857" style="1" customWidth="1"/>
    <col min="9474" max="9474" width="8.28571428571429" style="1" customWidth="1"/>
    <col min="9475" max="9483" width="9" style="1" hidden="1" customWidth="1"/>
    <col min="9484" max="9484" width="8.28571428571429" style="1" customWidth="1"/>
    <col min="9485" max="9485" width="8.71428571428571" style="1" customWidth="1"/>
    <col min="9486" max="9486" width="9.28571428571429" style="1" customWidth="1"/>
    <col min="9487" max="9487" width="9.14285714285714" style="1" customWidth="1"/>
    <col min="9488" max="9488" width="9.57142857142857" style="1" customWidth="1"/>
    <col min="9489" max="9491" width="8.85714285714286" style="1" customWidth="1"/>
    <col min="9492" max="9493" width="14.7142857142857" style="1" customWidth="1"/>
    <col min="9494" max="9494" width="9.42857142857143" style="1" customWidth="1"/>
    <col min="9495" max="9727" width="9.14285714285714" style="1"/>
    <col min="9728" max="9728" width="4.57142857142857" style="1" customWidth="1"/>
    <col min="9729" max="9729" width="39.7142857142857" style="1" customWidth="1"/>
    <col min="9730" max="9730" width="8.28571428571429" style="1" customWidth="1"/>
    <col min="9731" max="9739" width="9" style="1" hidden="1" customWidth="1"/>
    <col min="9740" max="9740" width="8.28571428571429" style="1" customWidth="1"/>
    <col min="9741" max="9741" width="8.71428571428571" style="1" customWidth="1"/>
    <col min="9742" max="9742" width="9.28571428571429" style="1" customWidth="1"/>
    <col min="9743" max="9743" width="9.14285714285714" style="1" customWidth="1"/>
    <col min="9744" max="9744" width="9.57142857142857" style="1" customWidth="1"/>
    <col min="9745" max="9747" width="8.85714285714286" style="1" customWidth="1"/>
    <col min="9748" max="9749" width="14.7142857142857" style="1" customWidth="1"/>
    <col min="9750" max="9750" width="9.42857142857143" style="1" customWidth="1"/>
    <col min="9751" max="9983" width="9.14285714285714" style="1"/>
    <col min="9984" max="9984" width="4.57142857142857" style="1" customWidth="1"/>
    <col min="9985" max="9985" width="39.7142857142857" style="1" customWidth="1"/>
    <col min="9986" max="9986" width="8.28571428571429" style="1" customWidth="1"/>
    <col min="9987" max="9995" width="9" style="1" hidden="1" customWidth="1"/>
    <col min="9996" max="9996" width="8.28571428571429" style="1" customWidth="1"/>
    <col min="9997" max="9997" width="8.71428571428571" style="1" customWidth="1"/>
    <col min="9998" max="9998" width="9.28571428571429" style="1" customWidth="1"/>
    <col min="9999" max="9999" width="9.14285714285714" style="1" customWidth="1"/>
    <col min="10000" max="10000" width="9.57142857142857" style="1" customWidth="1"/>
    <col min="10001" max="10003" width="8.85714285714286" style="1" customWidth="1"/>
    <col min="10004" max="10005" width="14.7142857142857" style="1" customWidth="1"/>
    <col min="10006" max="10006" width="9.42857142857143" style="1" customWidth="1"/>
    <col min="10007" max="10239" width="9.14285714285714" style="1"/>
    <col min="10240" max="10240" width="4.57142857142857" style="1" customWidth="1"/>
    <col min="10241" max="10241" width="39.7142857142857" style="1" customWidth="1"/>
    <col min="10242" max="10242" width="8.28571428571429" style="1" customWidth="1"/>
    <col min="10243" max="10251" width="9" style="1" hidden="1" customWidth="1"/>
    <col min="10252" max="10252" width="8.28571428571429" style="1" customWidth="1"/>
    <col min="10253" max="10253" width="8.71428571428571" style="1" customWidth="1"/>
    <col min="10254" max="10254" width="9.28571428571429" style="1" customWidth="1"/>
    <col min="10255" max="10255" width="9.14285714285714" style="1" customWidth="1"/>
    <col min="10256" max="10256" width="9.57142857142857" style="1" customWidth="1"/>
    <col min="10257" max="10259" width="8.85714285714286" style="1" customWidth="1"/>
    <col min="10260" max="10261" width="14.7142857142857" style="1" customWidth="1"/>
    <col min="10262" max="10262" width="9.42857142857143" style="1" customWidth="1"/>
    <col min="10263" max="10495" width="9.14285714285714" style="1"/>
    <col min="10496" max="10496" width="4.57142857142857" style="1" customWidth="1"/>
    <col min="10497" max="10497" width="39.7142857142857" style="1" customWidth="1"/>
    <col min="10498" max="10498" width="8.28571428571429" style="1" customWidth="1"/>
    <col min="10499" max="10507" width="9" style="1" hidden="1" customWidth="1"/>
    <col min="10508" max="10508" width="8.28571428571429" style="1" customWidth="1"/>
    <col min="10509" max="10509" width="8.71428571428571" style="1" customWidth="1"/>
    <col min="10510" max="10510" width="9.28571428571429" style="1" customWidth="1"/>
    <col min="10511" max="10511" width="9.14285714285714" style="1" customWidth="1"/>
    <col min="10512" max="10512" width="9.57142857142857" style="1" customWidth="1"/>
    <col min="10513" max="10515" width="8.85714285714286" style="1" customWidth="1"/>
    <col min="10516" max="10517" width="14.7142857142857" style="1" customWidth="1"/>
    <col min="10518" max="10518" width="9.42857142857143" style="1" customWidth="1"/>
    <col min="10519" max="10751" width="9.14285714285714" style="1"/>
    <col min="10752" max="10752" width="4.57142857142857" style="1" customWidth="1"/>
    <col min="10753" max="10753" width="39.7142857142857" style="1" customWidth="1"/>
    <col min="10754" max="10754" width="8.28571428571429" style="1" customWidth="1"/>
    <col min="10755" max="10763" width="9" style="1" hidden="1" customWidth="1"/>
    <col min="10764" max="10764" width="8.28571428571429" style="1" customWidth="1"/>
    <col min="10765" max="10765" width="8.71428571428571" style="1" customWidth="1"/>
    <col min="10766" max="10766" width="9.28571428571429" style="1" customWidth="1"/>
    <col min="10767" max="10767" width="9.14285714285714" style="1" customWidth="1"/>
    <col min="10768" max="10768" width="9.57142857142857" style="1" customWidth="1"/>
    <col min="10769" max="10771" width="8.85714285714286" style="1" customWidth="1"/>
    <col min="10772" max="10773" width="14.7142857142857" style="1" customWidth="1"/>
    <col min="10774" max="10774" width="9.42857142857143" style="1" customWidth="1"/>
    <col min="10775" max="11007" width="9.14285714285714" style="1"/>
    <col min="11008" max="11008" width="4.57142857142857" style="1" customWidth="1"/>
    <col min="11009" max="11009" width="39.7142857142857" style="1" customWidth="1"/>
    <col min="11010" max="11010" width="8.28571428571429" style="1" customWidth="1"/>
    <col min="11011" max="11019" width="9" style="1" hidden="1" customWidth="1"/>
    <col min="11020" max="11020" width="8.28571428571429" style="1" customWidth="1"/>
    <col min="11021" max="11021" width="8.71428571428571" style="1" customWidth="1"/>
    <col min="11022" max="11022" width="9.28571428571429" style="1" customWidth="1"/>
    <col min="11023" max="11023" width="9.14285714285714" style="1" customWidth="1"/>
    <col min="11024" max="11024" width="9.57142857142857" style="1" customWidth="1"/>
    <col min="11025" max="11027" width="8.85714285714286" style="1" customWidth="1"/>
    <col min="11028" max="11029" width="14.7142857142857" style="1" customWidth="1"/>
    <col min="11030" max="11030" width="9.42857142857143" style="1" customWidth="1"/>
    <col min="11031" max="11263" width="9.14285714285714" style="1"/>
    <col min="11264" max="11264" width="4.57142857142857" style="1" customWidth="1"/>
    <col min="11265" max="11265" width="39.7142857142857" style="1" customWidth="1"/>
    <col min="11266" max="11266" width="8.28571428571429" style="1" customWidth="1"/>
    <col min="11267" max="11275" width="9" style="1" hidden="1" customWidth="1"/>
    <col min="11276" max="11276" width="8.28571428571429" style="1" customWidth="1"/>
    <col min="11277" max="11277" width="8.71428571428571" style="1" customWidth="1"/>
    <col min="11278" max="11278" width="9.28571428571429" style="1" customWidth="1"/>
    <col min="11279" max="11279" width="9.14285714285714" style="1" customWidth="1"/>
    <col min="11280" max="11280" width="9.57142857142857" style="1" customWidth="1"/>
    <col min="11281" max="11283" width="8.85714285714286" style="1" customWidth="1"/>
    <col min="11284" max="11285" width="14.7142857142857" style="1" customWidth="1"/>
    <col min="11286" max="11286" width="9.42857142857143" style="1" customWidth="1"/>
    <col min="11287" max="11519" width="9.14285714285714" style="1"/>
    <col min="11520" max="11520" width="4.57142857142857" style="1" customWidth="1"/>
    <col min="11521" max="11521" width="39.7142857142857" style="1" customWidth="1"/>
    <col min="11522" max="11522" width="8.28571428571429" style="1" customWidth="1"/>
    <col min="11523" max="11531" width="9" style="1" hidden="1" customWidth="1"/>
    <col min="11532" max="11532" width="8.28571428571429" style="1" customWidth="1"/>
    <col min="11533" max="11533" width="8.71428571428571" style="1" customWidth="1"/>
    <col min="11534" max="11534" width="9.28571428571429" style="1" customWidth="1"/>
    <col min="11535" max="11535" width="9.14285714285714" style="1" customWidth="1"/>
    <col min="11536" max="11536" width="9.57142857142857" style="1" customWidth="1"/>
    <col min="11537" max="11539" width="8.85714285714286" style="1" customWidth="1"/>
    <col min="11540" max="11541" width="14.7142857142857" style="1" customWidth="1"/>
    <col min="11542" max="11542" width="9.42857142857143" style="1" customWidth="1"/>
    <col min="11543" max="11775" width="9.14285714285714" style="1"/>
    <col min="11776" max="11776" width="4.57142857142857" style="1" customWidth="1"/>
    <col min="11777" max="11777" width="39.7142857142857" style="1" customWidth="1"/>
    <col min="11778" max="11778" width="8.28571428571429" style="1" customWidth="1"/>
    <col min="11779" max="11787" width="9" style="1" hidden="1" customWidth="1"/>
    <col min="11788" max="11788" width="8.28571428571429" style="1" customWidth="1"/>
    <col min="11789" max="11789" width="8.71428571428571" style="1" customWidth="1"/>
    <col min="11790" max="11790" width="9.28571428571429" style="1" customWidth="1"/>
    <col min="11791" max="11791" width="9.14285714285714" style="1" customWidth="1"/>
    <col min="11792" max="11792" width="9.57142857142857" style="1" customWidth="1"/>
    <col min="11793" max="11795" width="8.85714285714286" style="1" customWidth="1"/>
    <col min="11796" max="11797" width="14.7142857142857" style="1" customWidth="1"/>
    <col min="11798" max="11798" width="9.42857142857143" style="1" customWidth="1"/>
    <col min="11799" max="12031" width="9.14285714285714" style="1"/>
    <col min="12032" max="12032" width="4.57142857142857" style="1" customWidth="1"/>
    <col min="12033" max="12033" width="39.7142857142857" style="1" customWidth="1"/>
    <col min="12034" max="12034" width="8.28571428571429" style="1" customWidth="1"/>
    <col min="12035" max="12043" width="9" style="1" hidden="1" customWidth="1"/>
    <col min="12044" max="12044" width="8.28571428571429" style="1" customWidth="1"/>
    <col min="12045" max="12045" width="8.71428571428571" style="1" customWidth="1"/>
    <col min="12046" max="12046" width="9.28571428571429" style="1" customWidth="1"/>
    <col min="12047" max="12047" width="9.14285714285714" style="1" customWidth="1"/>
    <col min="12048" max="12048" width="9.57142857142857" style="1" customWidth="1"/>
    <col min="12049" max="12051" width="8.85714285714286" style="1" customWidth="1"/>
    <col min="12052" max="12053" width="14.7142857142857" style="1" customWidth="1"/>
    <col min="12054" max="12054" width="9.42857142857143" style="1" customWidth="1"/>
    <col min="12055" max="12287" width="9.14285714285714" style="1"/>
    <col min="12288" max="12288" width="4.57142857142857" style="1" customWidth="1"/>
    <col min="12289" max="12289" width="39.7142857142857" style="1" customWidth="1"/>
    <col min="12290" max="12290" width="8.28571428571429" style="1" customWidth="1"/>
    <col min="12291" max="12299" width="9" style="1" hidden="1" customWidth="1"/>
    <col min="12300" max="12300" width="8.28571428571429" style="1" customWidth="1"/>
    <col min="12301" max="12301" width="8.71428571428571" style="1" customWidth="1"/>
    <col min="12302" max="12302" width="9.28571428571429" style="1" customWidth="1"/>
    <col min="12303" max="12303" width="9.14285714285714" style="1" customWidth="1"/>
    <col min="12304" max="12304" width="9.57142857142857" style="1" customWidth="1"/>
    <col min="12305" max="12307" width="8.85714285714286" style="1" customWidth="1"/>
    <col min="12308" max="12309" width="14.7142857142857" style="1" customWidth="1"/>
    <col min="12310" max="12310" width="9.42857142857143" style="1" customWidth="1"/>
    <col min="12311" max="12543" width="9.14285714285714" style="1"/>
    <col min="12544" max="12544" width="4.57142857142857" style="1" customWidth="1"/>
    <col min="12545" max="12545" width="39.7142857142857" style="1" customWidth="1"/>
    <col min="12546" max="12546" width="8.28571428571429" style="1" customWidth="1"/>
    <col min="12547" max="12555" width="9" style="1" hidden="1" customWidth="1"/>
    <col min="12556" max="12556" width="8.28571428571429" style="1" customWidth="1"/>
    <col min="12557" max="12557" width="8.71428571428571" style="1" customWidth="1"/>
    <col min="12558" max="12558" width="9.28571428571429" style="1" customWidth="1"/>
    <col min="12559" max="12559" width="9.14285714285714" style="1" customWidth="1"/>
    <col min="12560" max="12560" width="9.57142857142857" style="1" customWidth="1"/>
    <col min="12561" max="12563" width="8.85714285714286" style="1" customWidth="1"/>
    <col min="12564" max="12565" width="14.7142857142857" style="1" customWidth="1"/>
    <col min="12566" max="12566" width="9.42857142857143" style="1" customWidth="1"/>
    <col min="12567" max="12799" width="9.14285714285714" style="1"/>
    <col min="12800" max="12800" width="4.57142857142857" style="1" customWidth="1"/>
    <col min="12801" max="12801" width="39.7142857142857" style="1" customWidth="1"/>
    <col min="12802" max="12802" width="8.28571428571429" style="1" customWidth="1"/>
    <col min="12803" max="12811" width="9" style="1" hidden="1" customWidth="1"/>
    <col min="12812" max="12812" width="8.28571428571429" style="1" customWidth="1"/>
    <col min="12813" max="12813" width="8.71428571428571" style="1" customWidth="1"/>
    <col min="12814" max="12814" width="9.28571428571429" style="1" customWidth="1"/>
    <col min="12815" max="12815" width="9.14285714285714" style="1" customWidth="1"/>
    <col min="12816" max="12816" width="9.57142857142857" style="1" customWidth="1"/>
    <col min="12817" max="12819" width="8.85714285714286" style="1" customWidth="1"/>
    <col min="12820" max="12821" width="14.7142857142857" style="1" customWidth="1"/>
    <col min="12822" max="12822" width="9.42857142857143" style="1" customWidth="1"/>
    <col min="12823" max="13055" width="9.14285714285714" style="1"/>
    <col min="13056" max="13056" width="4.57142857142857" style="1" customWidth="1"/>
    <col min="13057" max="13057" width="39.7142857142857" style="1" customWidth="1"/>
    <col min="13058" max="13058" width="8.28571428571429" style="1" customWidth="1"/>
    <col min="13059" max="13067" width="9" style="1" hidden="1" customWidth="1"/>
    <col min="13068" max="13068" width="8.28571428571429" style="1" customWidth="1"/>
    <col min="13069" max="13069" width="8.71428571428571" style="1" customWidth="1"/>
    <col min="13070" max="13070" width="9.28571428571429" style="1" customWidth="1"/>
    <col min="13071" max="13071" width="9.14285714285714" style="1" customWidth="1"/>
    <col min="13072" max="13072" width="9.57142857142857" style="1" customWidth="1"/>
    <col min="13073" max="13075" width="8.85714285714286" style="1" customWidth="1"/>
    <col min="13076" max="13077" width="14.7142857142857" style="1" customWidth="1"/>
    <col min="13078" max="13078" width="9.42857142857143" style="1" customWidth="1"/>
    <col min="13079" max="13311" width="9.14285714285714" style="1"/>
    <col min="13312" max="13312" width="4.57142857142857" style="1" customWidth="1"/>
    <col min="13313" max="13313" width="39.7142857142857" style="1" customWidth="1"/>
    <col min="13314" max="13314" width="8.28571428571429" style="1" customWidth="1"/>
    <col min="13315" max="13323" width="9" style="1" hidden="1" customWidth="1"/>
    <col min="13324" max="13324" width="8.28571428571429" style="1" customWidth="1"/>
    <col min="13325" max="13325" width="8.71428571428571" style="1" customWidth="1"/>
    <col min="13326" max="13326" width="9.28571428571429" style="1" customWidth="1"/>
    <col min="13327" max="13327" width="9.14285714285714" style="1" customWidth="1"/>
    <col min="13328" max="13328" width="9.57142857142857" style="1" customWidth="1"/>
    <col min="13329" max="13331" width="8.85714285714286" style="1" customWidth="1"/>
    <col min="13332" max="13333" width="14.7142857142857" style="1" customWidth="1"/>
    <col min="13334" max="13334" width="9.42857142857143" style="1" customWidth="1"/>
    <col min="13335" max="13567" width="9.14285714285714" style="1"/>
    <col min="13568" max="13568" width="4.57142857142857" style="1" customWidth="1"/>
    <col min="13569" max="13569" width="39.7142857142857" style="1" customWidth="1"/>
    <col min="13570" max="13570" width="8.28571428571429" style="1" customWidth="1"/>
    <col min="13571" max="13579" width="9" style="1" hidden="1" customWidth="1"/>
    <col min="13580" max="13580" width="8.28571428571429" style="1" customWidth="1"/>
    <col min="13581" max="13581" width="8.71428571428571" style="1" customWidth="1"/>
    <col min="13582" max="13582" width="9.28571428571429" style="1" customWidth="1"/>
    <col min="13583" max="13583" width="9.14285714285714" style="1" customWidth="1"/>
    <col min="13584" max="13584" width="9.57142857142857" style="1" customWidth="1"/>
    <col min="13585" max="13587" width="8.85714285714286" style="1" customWidth="1"/>
    <col min="13588" max="13589" width="14.7142857142857" style="1" customWidth="1"/>
    <col min="13590" max="13590" width="9.42857142857143" style="1" customWidth="1"/>
    <col min="13591" max="13823" width="9.14285714285714" style="1"/>
    <col min="13824" max="13824" width="4.57142857142857" style="1" customWidth="1"/>
    <col min="13825" max="13825" width="39.7142857142857" style="1" customWidth="1"/>
    <col min="13826" max="13826" width="8.28571428571429" style="1" customWidth="1"/>
    <col min="13827" max="13835" width="9" style="1" hidden="1" customWidth="1"/>
    <col min="13836" max="13836" width="8.28571428571429" style="1" customWidth="1"/>
    <col min="13837" max="13837" width="8.71428571428571" style="1" customWidth="1"/>
    <col min="13838" max="13838" width="9.28571428571429" style="1" customWidth="1"/>
    <col min="13839" max="13839" width="9.14285714285714" style="1" customWidth="1"/>
    <col min="13840" max="13840" width="9.57142857142857" style="1" customWidth="1"/>
    <col min="13841" max="13843" width="8.85714285714286" style="1" customWidth="1"/>
    <col min="13844" max="13845" width="14.7142857142857" style="1" customWidth="1"/>
    <col min="13846" max="13846" width="9.42857142857143" style="1" customWidth="1"/>
    <col min="13847" max="14079" width="9.14285714285714" style="1"/>
    <col min="14080" max="14080" width="4.57142857142857" style="1" customWidth="1"/>
    <col min="14081" max="14081" width="39.7142857142857" style="1" customWidth="1"/>
    <col min="14082" max="14082" width="8.28571428571429" style="1" customWidth="1"/>
    <col min="14083" max="14091" width="9" style="1" hidden="1" customWidth="1"/>
    <col min="14092" max="14092" width="8.28571428571429" style="1" customWidth="1"/>
    <col min="14093" max="14093" width="8.71428571428571" style="1" customWidth="1"/>
    <col min="14094" max="14094" width="9.28571428571429" style="1" customWidth="1"/>
    <col min="14095" max="14095" width="9.14285714285714" style="1" customWidth="1"/>
    <col min="14096" max="14096" width="9.57142857142857" style="1" customWidth="1"/>
    <col min="14097" max="14099" width="8.85714285714286" style="1" customWidth="1"/>
    <col min="14100" max="14101" width="14.7142857142857" style="1" customWidth="1"/>
    <col min="14102" max="14102" width="9.42857142857143" style="1" customWidth="1"/>
    <col min="14103" max="14335" width="9.14285714285714" style="1"/>
    <col min="14336" max="14336" width="4.57142857142857" style="1" customWidth="1"/>
    <col min="14337" max="14337" width="39.7142857142857" style="1" customWidth="1"/>
    <col min="14338" max="14338" width="8.28571428571429" style="1" customWidth="1"/>
    <col min="14339" max="14347" width="9" style="1" hidden="1" customWidth="1"/>
    <col min="14348" max="14348" width="8.28571428571429" style="1" customWidth="1"/>
    <col min="14349" max="14349" width="8.71428571428571" style="1" customWidth="1"/>
    <col min="14350" max="14350" width="9.28571428571429" style="1" customWidth="1"/>
    <col min="14351" max="14351" width="9.14285714285714" style="1" customWidth="1"/>
    <col min="14352" max="14352" width="9.57142857142857" style="1" customWidth="1"/>
    <col min="14353" max="14355" width="8.85714285714286" style="1" customWidth="1"/>
    <col min="14356" max="14357" width="14.7142857142857" style="1" customWidth="1"/>
    <col min="14358" max="14358" width="9.42857142857143" style="1" customWidth="1"/>
    <col min="14359" max="14591" width="9.14285714285714" style="1"/>
    <col min="14592" max="14592" width="4.57142857142857" style="1" customWidth="1"/>
    <col min="14593" max="14593" width="39.7142857142857" style="1" customWidth="1"/>
    <col min="14594" max="14594" width="8.28571428571429" style="1" customWidth="1"/>
    <col min="14595" max="14603" width="9" style="1" hidden="1" customWidth="1"/>
    <col min="14604" max="14604" width="8.28571428571429" style="1" customWidth="1"/>
    <col min="14605" max="14605" width="8.71428571428571" style="1" customWidth="1"/>
    <col min="14606" max="14606" width="9.28571428571429" style="1" customWidth="1"/>
    <col min="14607" max="14607" width="9.14285714285714" style="1" customWidth="1"/>
    <col min="14608" max="14608" width="9.57142857142857" style="1" customWidth="1"/>
    <col min="14609" max="14611" width="8.85714285714286" style="1" customWidth="1"/>
    <col min="14612" max="14613" width="14.7142857142857" style="1" customWidth="1"/>
    <col min="14614" max="14614" width="9.42857142857143" style="1" customWidth="1"/>
    <col min="14615" max="14847" width="9.14285714285714" style="1"/>
    <col min="14848" max="14848" width="4.57142857142857" style="1" customWidth="1"/>
    <col min="14849" max="14849" width="39.7142857142857" style="1" customWidth="1"/>
    <col min="14850" max="14850" width="8.28571428571429" style="1" customWidth="1"/>
    <col min="14851" max="14859" width="9" style="1" hidden="1" customWidth="1"/>
    <col min="14860" max="14860" width="8.28571428571429" style="1" customWidth="1"/>
    <col min="14861" max="14861" width="8.71428571428571" style="1" customWidth="1"/>
    <col min="14862" max="14862" width="9.28571428571429" style="1" customWidth="1"/>
    <col min="14863" max="14863" width="9.14285714285714" style="1" customWidth="1"/>
    <col min="14864" max="14864" width="9.57142857142857" style="1" customWidth="1"/>
    <col min="14865" max="14867" width="8.85714285714286" style="1" customWidth="1"/>
    <col min="14868" max="14869" width="14.7142857142857" style="1" customWidth="1"/>
    <col min="14870" max="14870" width="9.42857142857143" style="1" customWidth="1"/>
    <col min="14871" max="15103" width="9.14285714285714" style="1"/>
    <col min="15104" max="15104" width="4.57142857142857" style="1" customWidth="1"/>
    <col min="15105" max="15105" width="39.7142857142857" style="1" customWidth="1"/>
    <col min="15106" max="15106" width="8.28571428571429" style="1" customWidth="1"/>
    <col min="15107" max="15115" width="9" style="1" hidden="1" customWidth="1"/>
    <col min="15116" max="15116" width="8.28571428571429" style="1" customWidth="1"/>
    <col min="15117" max="15117" width="8.71428571428571" style="1" customWidth="1"/>
    <col min="15118" max="15118" width="9.28571428571429" style="1" customWidth="1"/>
    <col min="15119" max="15119" width="9.14285714285714" style="1" customWidth="1"/>
    <col min="15120" max="15120" width="9.57142857142857" style="1" customWidth="1"/>
    <col min="15121" max="15123" width="8.85714285714286" style="1" customWidth="1"/>
    <col min="15124" max="15125" width="14.7142857142857" style="1" customWidth="1"/>
    <col min="15126" max="15126" width="9.42857142857143" style="1" customWidth="1"/>
    <col min="15127" max="15359" width="9.14285714285714" style="1"/>
    <col min="15360" max="15360" width="4.57142857142857" style="1" customWidth="1"/>
    <col min="15361" max="15361" width="39.7142857142857" style="1" customWidth="1"/>
    <col min="15362" max="15362" width="8.28571428571429" style="1" customWidth="1"/>
    <col min="15363" max="15371" width="9" style="1" hidden="1" customWidth="1"/>
    <col min="15372" max="15372" width="8.28571428571429" style="1" customWidth="1"/>
    <col min="15373" max="15373" width="8.71428571428571" style="1" customWidth="1"/>
    <col min="15374" max="15374" width="9.28571428571429" style="1" customWidth="1"/>
    <col min="15375" max="15375" width="9.14285714285714" style="1" customWidth="1"/>
    <col min="15376" max="15376" width="9.57142857142857" style="1" customWidth="1"/>
    <col min="15377" max="15379" width="8.85714285714286" style="1" customWidth="1"/>
    <col min="15380" max="15381" width="14.7142857142857" style="1" customWidth="1"/>
    <col min="15382" max="15382" width="9.42857142857143" style="1" customWidth="1"/>
    <col min="15383" max="15615" width="9.14285714285714" style="1"/>
    <col min="15616" max="15616" width="4.57142857142857" style="1" customWidth="1"/>
    <col min="15617" max="15617" width="39.7142857142857" style="1" customWidth="1"/>
    <col min="15618" max="15618" width="8.28571428571429" style="1" customWidth="1"/>
    <col min="15619" max="15627" width="9" style="1" hidden="1" customWidth="1"/>
    <col min="15628" max="15628" width="8.28571428571429" style="1" customWidth="1"/>
    <col min="15629" max="15629" width="8.71428571428571" style="1" customWidth="1"/>
    <col min="15630" max="15630" width="9.28571428571429" style="1" customWidth="1"/>
    <col min="15631" max="15631" width="9.14285714285714" style="1" customWidth="1"/>
    <col min="15632" max="15632" width="9.57142857142857" style="1" customWidth="1"/>
    <col min="15633" max="15635" width="8.85714285714286" style="1" customWidth="1"/>
    <col min="15636" max="15637" width="14.7142857142857" style="1" customWidth="1"/>
    <col min="15638" max="15638" width="9.42857142857143" style="1" customWidth="1"/>
    <col min="15639" max="15871" width="9.14285714285714" style="1"/>
    <col min="15872" max="15872" width="4.57142857142857" style="1" customWidth="1"/>
    <col min="15873" max="15873" width="39.7142857142857" style="1" customWidth="1"/>
    <col min="15874" max="15874" width="8.28571428571429" style="1" customWidth="1"/>
    <col min="15875" max="15883" width="9" style="1" hidden="1" customWidth="1"/>
    <col min="15884" max="15884" width="8.28571428571429" style="1" customWidth="1"/>
    <col min="15885" max="15885" width="8.71428571428571" style="1" customWidth="1"/>
    <col min="15886" max="15886" width="9.28571428571429" style="1" customWidth="1"/>
    <col min="15887" max="15887" width="9.14285714285714" style="1" customWidth="1"/>
    <col min="15888" max="15888" width="9.57142857142857" style="1" customWidth="1"/>
    <col min="15889" max="15891" width="8.85714285714286" style="1" customWidth="1"/>
    <col min="15892" max="15893" width="14.7142857142857" style="1" customWidth="1"/>
    <col min="15894" max="15894" width="9.42857142857143" style="1" customWidth="1"/>
    <col min="15895" max="16127" width="9.14285714285714" style="1"/>
    <col min="16128" max="16128" width="4.57142857142857" style="1" customWidth="1"/>
    <col min="16129" max="16129" width="39.7142857142857" style="1" customWidth="1"/>
    <col min="16130" max="16130" width="8.28571428571429" style="1" customWidth="1"/>
    <col min="16131" max="16139" width="9" style="1" hidden="1" customWidth="1"/>
    <col min="16140" max="16140" width="8.28571428571429" style="1" customWidth="1"/>
    <col min="16141" max="16141" width="8.71428571428571" style="1" customWidth="1"/>
    <col min="16142" max="16142" width="9.28571428571429" style="1" customWidth="1"/>
    <col min="16143" max="16143" width="9.14285714285714" style="1" customWidth="1"/>
    <col min="16144" max="16144" width="9.57142857142857" style="1" customWidth="1"/>
    <col min="16145" max="16147" width="8.85714285714286" style="1" customWidth="1"/>
    <col min="16148" max="16149" width="14.7142857142857" style="1" customWidth="1"/>
    <col min="16150" max="16150" width="9.42857142857143" style="1" customWidth="1"/>
    <col min="16151" max="16384" width="9.14285714285714" style="1"/>
  </cols>
  <sheetData>
    <row r="1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Height="1" spans="1:26">
      <c r="A2" s="3" t="s">
        <v>1</v>
      </c>
      <c r="B2" s="3"/>
      <c r="C2" s="3"/>
      <c r="D2" s="3"/>
      <c r="E2" s="3"/>
      <c r="F2" s="3"/>
      <c r="G2" s="3"/>
      <c r="H2" s="3"/>
      <c r="I2" s="46"/>
      <c r="J2" s="46"/>
      <c r="K2" s="46"/>
      <c r="L2" s="46"/>
      <c r="M2" s="46"/>
      <c r="N2" s="46"/>
      <c r="O2" s="3"/>
      <c r="P2" s="3"/>
      <c r="Q2" s="3"/>
      <c r="R2" s="46"/>
      <c r="S2" s="46"/>
      <c r="T2" s="46"/>
      <c r="U2" s="46"/>
      <c r="V2" s="46"/>
      <c r="W2" s="46"/>
      <c r="X2" s="46"/>
      <c r="Y2" s="46"/>
      <c r="Z2" s="57"/>
    </row>
    <row r="3" customHeight="1" spans="1:26">
      <c r="A3" s="4"/>
      <c r="B3" s="5" t="s">
        <v>2</v>
      </c>
      <c r="C3" s="6" t="s">
        <v>3</v>
      </c>
      <c r="D3" s="7"/>
      <c r="E3" s="7"/>
      <c r="F3" s="6" t="s">
        <v>4</v>
      </c>
      <c r="G3" s="7"/>
      <c r="H3" s="7"/>
      <c r="I3" s="25" t="s">
        <v>5</v>
      </c>
      <c r="J3" s="25"/>
      <c r="K3" s="25"/>
      <c r="L3" s="25" t="s">
        <v>6</v>
      </c>
      <c r="M3" s="25"/>
      <c r="N3" s="25"/>
      <c r="O3" s="6" t="s">
        <v>7</v>
      </c>
      <c r="P3" s="7"/>
      <c r="Q3" s="7"/>
      <c r="R3" s="25" t="s">
        <v>8</v>
      </c>
      <c r="S3" s="25"/>
      <c r="T3" s="25"/>
      <c r="U3" s="25" t="s">
        <v>9</v>
      </c>
      <c r="V3" s="25"/>
      <c r="W3" s="25"/>
      <c r="X3" s="25" t="s">
        <v>10</v>
      </c>
      <c r="Y3" s="25"/>
      <c r="Z3" s="25"/>
    </row>
    <row r="4" customHeight="1" spans="1:26">
      <c r="A4" s="8"/>
      <c r="B4" s="9"/>
      <c r="C4" s="10" t="s">
        <v>11</v>
      </c>
      <c r="D4" s="10" t="s">
        <v>12</v>
      </c>
      <c r="E4" s="10" t="s">
        <v>13</v>
      </c>
      <c r="F4" s="10" t="s">
        <v>11</v>
      </c>
      <c r="G4" s="10" t="s">
        <v>12</v>
      </c>
      <c r="H4" s="10" t="s">
        <v>13</v>
      </c>
      <c r="I4" s="10" t="s">
        <v>11</v>
      </c>
      <c r="J4" s="10" t="s">
        <v>12</v>
      </c>
      <c r="K4" s="10" t="s">
        <v>13</v>
      </c>
      <c r="L4" s="10" t="s">
        <v>11</v>
      </c>
      <c r="M4" s="10" t="s">
        <v>12</v>
      </c>
      <c r="N4" s="10" t="s">
        <v>13</v>
      </c>
      <c r="O4" s="10" t="s">
        <v>11</v>
      </c>
      <c r="P4" s="10" t="s">
        <v>12</v>
      </c>
      <c r="Q4" s="10" t="s">
        <v>13</v>
      </c>
      <c r="R4" s="12" t="s">
        <v>11</v>
      </c>
      <c r="S4" s="12" t="s">
        <v>12</v>
      </c>
      <c r="T4" s="12" t="s">
        <v>13</v>
      </c>
      <c r="U4" s="12" t="s">
        <v>11</v>
      </c>
      <c r="V4" s="12" t="s">
        <v>12</v>
      </c>
      <c r="W4" s="12" t="s">
        <v>13</v>
      </c>
      <c r="X4" s="12" t="s">
        <v>11</v>
      </c>
      <c r="Y4" s="12" t="s">
        <v>12</v>
      </c>
      <c r="Z4" s="12" t="s">
        <v>13</v>
      </c>
    </row>
    <row r="5" customHeight="1" spans="1:26">
      <c r="A5" s="11"/>
      <c r="B5" s="12"/>
      <c r="C5" s="10" t="s">
        <v>14</v>
      </c>
      <c r="D5" s="10" t="s">
        <v>15</v>
      </c>
      <c r="E5" s="10" t="s">
        <v>16</v>
      </c>
      <c r="F5" s="10" t="s">
        <v>14</v>
      </c>
      <c r="G5" s="10" t="s">
        <v>15</v>
      </c>
      <c r="H5" s="10" t="s">
        <v>16</v>
      </c>
      <c r="I5" s="10" t="s">
        <v>14</v>
      </c>
      <c r="J5" s="10" t="s">
        <v>15</v>
      </c>
      <c r="K5" s="10" t="s">
        <v>16</v>
      </c>
      <c r="L5" s="10" t="s">
        <v>14</v>
      </c>
      <c r="M5" s="10" t="s">
        <v>15</v>
      </c>
      <c r="N5" s="10" t="s">
        <v>16</v>
      </c>
      <c r="O5" s="10" t="s">
        <v>14</v>
      </c>
      <c r="P5" s="10" t="s">
        <v>15</v>
      </c>
      <c r="Q5" s="10" t="s">
        <v>16</v>
      </c>
      <c r="R5" s="10" t="s">
        <v>14</v>
      </c>
      <c r="S5" s="10" t="s">
        <v>15</v>
      </c>
      <c r="T5" s="10" t="s">
        <v>16</v>
      </c>
      <c r="U5" s="10" t="s">
        <v>14</v>
      </c>
      <c r="V5" s="10" t="s">
        <v>15</v>
      </c>
      <c r="W5" s="10" t="s">
        <v>16</v>
      </c>
      <c r="X5" s="10" t="s">
        <v>14</v>
      </c>
      <c r="Y5" s="10" t="s">
        <v>15</v>
      </c>
      <c r="Z5" s="10" t="s">
        <v>16</v>
      </c>
    </row>
    <row r="6" ht="24" customHeight="1" spans="1:26">
      <c r="A6" s="13" t="s">
        <v>17</v>
      </c>
      <c r="B6" s="14" t="s">
        <v>18</v>
      </c>
      <c r="C6" s="15">
        <v>177857.033282246</v>
      </c>
      <c r="D6" s="15">
        <v>195003.559889341</v>
      </c>
      <c r="E6" s="15">
        <v>207730.189497573</v>
      </c>
      <c r="F6" s="15">
        <v>164491.8</v>
      </c>
      <c r="G6" s="15">
        <v>180151.9</v>
      </c>
      <c r="H6" s="15">
        <v>191909.1</v>
      </c>
      <c r="I6" s="15">
        <v>140427.4</v>
      </c>
      <c r="J6" s="15">
        <v>152360.7</v>
      </c>
      <c r="K6" s="15">
        <v>162304.1</v>
      </c>
      <c r="L6" s="15">
        <v>81326.6</v>
      </c>
      <c r="M6" s="15">
        <v>86255.2</v>
      </c>
      <c r="N6" s="15">
        <v>91884.4</v>
      </c>
      <c r="O6" s="15">
        <v>144934.7</v>
      </c>
      <c r="P6" s="15">
        <v>157471.1</v>
      </c>
      <c r="Q6" s="15">
        <v>167748</v>
      </c>
      <c r="R6" s="15">
        <v>43980</v>
      </c>
      <c r="S6" s="15">
        <v>47041.5</v>
      </c>
      <c r="T6" s="15">
        <v>50111.5</v>
      </c>
      <c r="U6" s="15">
        <v>79869.8</v>
      </c>
      <c r="V6" s="15">
        <v>87060.1</v>
      </c>
      <c r="W6" s="15">
        <v>92741.9</v>
      </c>
      <c r="X6" s="15">
        <v>832887.333282246</v>
      </c>
      <c r="Y6" s="15">
        <v>905344.059889341</v>
      </c>
      <c r="Z6" s="15">
        <v>964429.189497573</v>
      </c>
    </row>
    <row r="7" customHeight="1" spans="1:26">
      <c r="A7" s="13" t="s">
        <v>19</v>
      </c>
      <c r="B7" s="14" t="s">
        <v>20</v>
      </c>
      <c r="C7" s="15">
        <v>3004.591009026</v>
      </c>
      <c r="D7" s="15">
        <v>2780.23007001287</v>
      </c>
      <c r="E7" s="15">
        <v>2928.1481597775</v>
      </c>
      <c r="F7" s="15">
        <v>3133.86052480593</v>
      </c>
      <c r="G7" s="15">
        <v>2923.33014714588</v>
      </c>
      <c r="H7" s="15">
        <v>3078.86166800134</v>
      </c>
      <c r="I7" s="15">
        <v>7396.75764721608</v>
      </c>
      <c r="J7" s="15">
        <v>6827.91796606101</v>
      </c>
      <c r="K7" s="15">
        <v>7191.18739239474</v>
      </c>
      <c r="L7" s="15">
        <v>2696.59002543864</v>
      </c>
      <c r="M7" s="15">
        <v>2494.02991574684</v>
      </c>
      <c r="N7" s="15">
        <v>2626.72114332981</v>
      </c>
      <c r="O7" s="15">
        <v>3528.29530364879</v>
      </c>
      <c r="P7" s="15">
        <v>3270.85890589749</v>
      </c>
      <c r="Q7" s="15">
        <v>3444.88018797353</v>
      </c>
      <c r="R7" s="15">
        <v>791.384200468775</v>
      </c>
      <c r="S7" s="15">
        <v>776.828990150654</v>
      </c>
      <c r="T7" s="15">
        <v>818.159044643713</v>
      </c>
      <c r="U7" s="15">
        <v>1447.18304388562</v>
      </c>
      <c r="V7" s="15">
        <v>1369.67216684458</v>
      </c>
      <c r="W7" s="15">
        <v>1442.54357871391</v>
      </c>
      <c r="X7" s="15">
        <v>21998.6617544898</v>
      </c>
      <c r="Y7" s="15">
        <v>20442.8681618593</v>
      </c>
      <c r="Z7" s="15">
        <v>21530.5011748345</v>
      </c>
    </row>
    <row r="8" customHeight="1" spans="1:26">
      <c r="A8" s="13" t="s">
        <v>21</v>
      </c>
      <c r="B8" s="14" t="s">
        <v>22</v>
      </c>
      <c r="C8" s="15">
        <v>42229.5</v>
      </c>
      <c r="D8" s="15">
        <v>37801.9</v>
      </c>
      <c r="E8" s="15">
        <v>41153.7</v>
      </c>
      <c r="F8" s="15">
        <v>27311.3</v>
      </c>
      <c r="G8" s="15">
        <v>24732.6</v>
      </c>
      <c r="H8" s="15">
        <v>26828.7</v>
      </c>
      <c r="I8" s="15">
        <v>68881.9</v>
      </c>
      <c r="J8" s="15">
        <v>62098.4</v>
      </c>
      <c r="K8" s="15">
        <v>68270.5</v>
      </c>
      <c r="L8" s="15">
        <v>11124.8</v>
      </c>
      <c r="M8" s="15">
        <v>10072.8</v>
      </c>
      <c r="N8" s="15">
        <v>10927</v>
      </c>
      <c r="O8" s="15">
        <v>31014.8</v>
      </c>
      <c r="P8" s="15">
        <v>28081</v>
      </c>
      <c r="Q8" s="15">
        <v>30462.5</v>
      </c>
      <c r="R8" s="15">
        <v>1573.6</v>
      </c>
      <c r="S8" s="15">
        <v>1526.2</v>
      </c>
      <c r="T8" s="15">
        <v>1639.7</v>
      </c>
      <c r="U8" s="15">
        <v>10094.2</v>
      </c>
      <c r="V8" s="15">
        <v>9548.5</v>
      </c>
      <c r="W8" s="15">
        <v>10375.3</v>
      </c>
      <c r="X8" s="15">
        <v>192230.1</v>
      </c>
      <c r="Y8" s="15">
        <v>173861.4</v>
      </c>
      <c r="Z8" s="15">
        <v>189657.4</v>
      </c>
    </row>
    <row r="9" customHeight="1" spans="1:26">
      <c r="A9" s="13" t="s">
        <v>23</v>
      </c>
      <c r="B9" s="14" t="s">
        <v>24</v>
      </c>
      <c r="C9" s="15">
        <v>6315.3236</v>
      </c>
      <c r="D9" s="15">
        <v>8341.69928711816</v>
      </c>
      <c r="E9" s="15">
        <v>9140.20081441586</v>
      </c>
      <c r="F9" s="15">
        <v>2034.3503</v>
      </c>
      <c r="G9" s="15">
        <v>2480.18890751822</v>
      </c>
      <c r="H9" s="15">
        <v>2743.82621162392</v>
      </c>
      <c r="I9" s="15">
        <v>10796.5972</v>
      </c>
      <c r="J9" s="15">
        <v>13091.3447790193</v>
      </c>
      <c r="K9" s="15">
        <v>14908.5618579854</v>
      </c>
      <c r="L9" s="15">
        <v>10402.2958</v>
      </c>
      <c r="M9" s="15">
        <v>13038.6424493155</v>
      </c>
      <c r="N9" s="15">
        <v>13113.1998436706</v>
      </c>
      <c r="O9" s="15">
        <v>2473.6763</v>
      </c>
      <c r="P9" s="15">
        <v>3077.98303982233</v>
      </c>
      <c r="Q9" s="15">
        <v>3353.47620585017</v>
      </c>
      <c r="R9" s="15">
        <v>399.4546</v>
      </c>
      <c r="S9" s="15">
        <v>520.225609685021</v>
      </c>
      <c r="T9" s="15">
        <v>523.092267503879</v>
      </c>
      <c r="U9" s="15">
        <v>1437.5929</v>
      </c>
      <c r="V9" s="15">
        <v>1995.17053311738</v>
      </c>
      <c r="W9" s="15">
        <v>2000.0073672173</v>
      </c>
      <c r="X9" s="15">
        <v>33859.2907</v>
      </c>
      <c r="Y9" s="15">
        <v>42545.2546055959</v>
      </c>
      <c r="Z9" s="15">
        <v>45782.3645682671</v>
      </c>
    </row>
    <row r="10" ht="24.95" customHeight="1" spans="1:26">
      <c r="A10" s="13" t="s">
        <v>25</v>
      </c>
      <c r="B10" s="14" t="s">
        <v>26</v>
      </c>
      <c r="C10" s="15">
        <v>3330.6</v>
      </c>
      <c r="D10" s="15">
        <v>3398</v>
      </c>
      <c r="E10" s="15">
        <v>3458.4</v>
      </c>
      <c r="F10" s="15">
        <v>3742.2</v>
      </c>
      <c r="G10" s="15">
        <v>3817.9</v>
      </c>
      <c r="H10" s="15">
        <v>3885.8</v>
      </c>
      <c r="I10" s="15">
        <v>4593.2</v>
      </c>
      <c r="J10" s="15">
        <v>4686.2</v>
      </c>
      <c r="K10" s="15">
        <v>4769.5</v>
      </c>
      <c r="L10" s="15">
        <v>1617.5</v>
      </c>
      <c r="M10" s="15">
        <v>1650.2</v>
      </c>
      <c r="N10" s="15">
        <v>1679.5</v>
      </c>
      <c r="O10" s="15">
        <v>3619</v>
      </c>
      <c r="P10" s="15">
        <v>3692.3</v>
      </c>
      <c r="Q10" s="15">
        <v>3757.9</v>
      </c>
      <c r="R10" s="15">
        <v>1111.3</v>
      </c>
      <c r="S10" s="15">
        <v>1133.8</v>
      </c>
      <c r="T10" s="15">
        <v>1153.9</v>
      </c>
      <c r="U10" s="15">
        <v>1710.6</v>
      </c>
      <c r="V10" s="15">
        <v>1745.2</v>
      </c>
      <c r="W10" s="15">
        <v>1776.2</v>
      </c>
      <c r="X10" s="15">
        <v>19724.4</v>
      </c>
      <c r="Y10" s="15">
        <v>20123.6</v>
      </c>
      <c r="Z10" s="15">
        <v>20481.2</v>
      </c>
    </row>
    <row r="11" customHeight="1" spans="1:27">
      <c r="A11" s="13" t="s">
        <v>27</v>
      </c>
      <c r="B11" s="14" t="s">
        <v>28</v>
      </c>
      <c r="C11" s="15">
        <v>43138.6</v>
      </c>
      <c r="D11" s="15">
        <v>37571.1</v>
      </c>
      <c r="E11" s="15">
        <v>38879.1</v>
      </c>
      <c r="F11" s="15">
        <v>23177.8</v>
      </c>
      <c r="G11" s="15">
        <v>20344.7</v>
      </c>
      <c r="H11" s="15">
        <v>21053</v>
      </c>
      <c r="I11" s="15">
        <v>60484.4</v>
      </c>
      <c r="J11" s="15">
        <v>52131.1</v>
      </c>
      <c r="K11" s="15">
        <v>53946</v>
      </c>
      <c r="L11" s="15">
        <v>32021.5</v>
      </c>
      <c r="M11" s="15">
        <v>27689.6</v>
      </c>
      <c r="N11" s="15">
        <v>28653.6</v>
      </c>
      <c r="O11" s="15">
        <v>41098.8</v>
      </c>
      <c r="P11" s="15">
        <v>35790.5</v>
      </c>
      <c r="Q11" s="15">
        <v>37036.5</v>
      </c>
      <c r="R11" s="15">
        <v>12866.4</v>
      </c>
      <c r="S11" s="15">
        <v>11714.2</v>
      </c>
      <c r="T11" s="15">
        <v>12122</v>
      </c>
      <c r="U11" s="15">
        <v>21473</v>
      </c>
      <c r="V11" s="15">
        <v>19620.4</v>
      </c>
      <c r="W11" s="15">
        <v>20303.5</v>
      </c>
      <c r="X11" s="15">
        <v>234260.5</v>
      </c>
      <c r="Y11" s="15">
        <v>204861.6</v>
      </c>
      <c r="Z11" s="15">
        <v>211993.7</v>
      </c>
      <c r="AA11" s="58"/>
    </row>
    <row r="12" ht="24.95" customHeight="1" spans="1:26">
      <c r="A12" s="13" t="s">
        <v>29</v>
      </c>
      <c r="B12" s="14" t="s">
        <v>30</v>
      </c>
      <c r="C12" s="15">
        <v>57003.1</v>
      </c>
      <c r="D12" s="15">
        <v>53816.3</v>
      </c>
      <c r="E12" s="15">
        <v>60595.4</v>
      </c>
      <c r="F12" s="15">
        <v>66578.6</v>
      </c>
      <c r="G12" s="15">
        <v>63405.8</v>
      </c>
      <c r="H12" s="15">
        <v>71393.1</v>
      </c>
      <c r="I12" s="15">
        <v>304559.8</v>
      </c>
      <c r="J12" s="15">
        <v>293596</v>
      </c>
      <c r="K12" s="15">
        <v>330580</v>
      </c>
      <c r="L12" s="15">
        <v>28095.1</v>
      </c>
      <c r="M12" s="15">
        <v>26454.6</v>
      </c>
      <c r="N12" s="15">
        <v>29787.1</v>
      </c>
      <c r="O12" s="15">
        <v>55273.9</v>
      </c>
      <c r="P12" s="15">
        <v>52482.7</v>
      </c>
      <c r="Q12" s="15">
        <v>59093.9</v>
      </c>
      <c r="R12" s="15">
        <v>9413.6</v>
      </c>
      <c r="S12" s="15">
        <v>8881.9</v>
      </c>
      <c r="T12" s="15">
        <v>10000.7</v>
      </c>
      <c r="U12" s="15">
        <v>22120.7</v>
      </c>
      <c r="V12" s="15">
        <v>20927.2</v>
      </c>
      <c r="W12" s="15">
        <v>23563.3</v>
      </c>
      <c r="X12" s="15">
        <v>543044.8</v>
      </c>
      <c r="Y12" s="15">
        <v>519564.5</v>
      </c>
      <c r="Z12" s="15">
        <v>585013.5</v>
      </c>
    </row>
    <row r="13" customHeight="1" spans="1:27">
      <c r="A13" s="13" t="s">
        <v>31</v>
      </c>
      <c r="B13" s="14" t="s">
        <v>32</v>
      </c>
      <c r="C13" s="15">
        <v>27445.2</v>
      </c>
      <c r="D13" s="15">
        <v>22766.7</v>
      </c>
      <c r="E13" s="15">
        <v>25774.7</v>
      </c>
      <c r="F13" s="15">
        <v>27830.1</v>
      </c>
      <c r="G13" s="15">
        <v>23086</v>
      </c>
      <c r="H13" s="15">
        <v>26136.2</v>
      </c>
      <c r="I13" s="15">
        <v>101947</v>
      </c>
      <c r="J13" s="15">
        <v>84568.4</v>
      </c>
      <c r="K13" s="15">
        <v>95741.9</v>
      </c>
      <c r="L13" s="15">
        <v>15404.9</v>
      </c>
      <c r="M13" s="15">
        <v>12778.9</v>
      </c>
      <c r="N13" s="47">
        <v>14467.3</v>
      </c>
      <c r="O13" s="15">
        <v>32203.3</v>
      </c>
      <c r="P13" s="15">
        <v>26713.7</v>
      </c>
      <c r="Q13" s="15">
        <v>30243.2</v>
      </c>
      <c r="R13" s="15">
        <v>3416.3</v>
      </c>
      <c r="S13" s="15">
        <v>2834</v>
      </c>
      <c r="T13" s="15">
        <v>3208.4</v>
      </c>
      <c r="U13" s="15">
        <v>7549.8</v>
      </c>
      <c r="V13" s="15">
        <v>6262.8</v>
      </c>
      <c r="W13" s="15">
        <v>7090.3</v>
      </c>
      <c r="X13" s="15">
        <v>215796.6</v>
      </c>
      <c r="Y13" s="15">
        <v>179010.5</v>
      </c>
      <c r="Z13" s="15">
        <v>202662</v>
      </c>
      <c r="AA13" s="58"/>
    </row>
    <row r="14" customHeight="1" spans="1:26">
      <c r="A14" s="13" t="s">
        <v>33</v>
      </c>
      <c r="B14" s="14" t="s">
        <v>34</v>
      </c>
      <c r="C14" s="15">
        <v>11232.3</v>
      </c>
      <c r="D14" s="15">
        <v>7462.5</v>
      </c>
      <c r="E14" s="15">
        <v>8637.4</v>
      </c>
      <c r="F14" s="15">
        <v>3622.5</v>
      </c>
      <c r="G14" s="15">
        <v>2406.7</v>
      </c>
      <c r="H14" s="15">
        <v>2786</v>
      </c>
      <c r="I14" s="15">
        <v>30072.6</v>
      </c>
      <c r="J14" s="15">
        <v>19979.7</v>
      </c>
      <c r="K14" s="15">
        <v>23124.1</v>
      </c>
      <c r="L14" s="15">
        <v>13264.8</v>
      </c>
      <c r="M14" s="15">
        <v>8812.9</v>
      </c>
      <c r="N14" s="15">
        <v>10200.2</v>
      </c>
      <c r="O14" s="15">
        <v>8976.3</v>
      </c>
      <c r="P14" s="15">
        <v>5963.6</v>
      </c>
      <c r="Q14" s="15">
        <v>6902.7</v>
      </c>
      <c r="R14" s="15">
        <v>4245.1</v>
      </c>
      <c r="S14" s="15">
        <v>2820.4</v>
      </c>
      <c r="T14" s="15">
        <v>3264.7</v>
      </c>
      <c r="U14" s="15">
        <v>4236.7</v>
      </c>
      <c r="V14" s="15">
        <v>2814.7</v>
      </c>
      <c r="W14" s="15">
        <v>3258.2</v>
      </c>
      <c r="X14" s="15">
        <v>75650.3</v>
      </c>
      <c r="Y14" s="15">
        <v>50260.5</v>
      </c>
      <c r="Z14" s="15">
        <v>58173.3</v>
      </c>
    </row>
    <row r="15" customHeight="1" spans="1:26">
      <c r="A15" s="13" t="s">
        <v>35</v>
      </c>
      <c r="B15" s="14" t="s">
        <v>36</v>
      </c>
      <c r="C15" s="15">
        <v>12392.1</v>
      </c>
      <c r="D15" s="15">
        <v>12901.2</v>
      </c>
      <c r="E15" s="15">
        <v>13542.8</v>
      </c>
      <c r="F15" s="15">
        <v>12570.9</v>
      </c>
      <c r="G15" s="15">
        <v>13087.3</v>
      </c>
      <c r="H15" s="15">
        <v>13738.2</v>
      </c>
      <c r="I15" s="15">
        <v>23149.8</v>
      </c>
      <c r="J15" s="15">
        <v>24100.8</v>
      </c>
      <c r="K15" s="15">
        <v>25299.5</v>
      </c>
      <c r="L15" s="15">
        <v>8076.1</v>
      </c>
      <c r="M15" s="15">
        <v>8407.9</v>
      </c>
      <c r="N15" s="15">
        <v>8826</v>
      </c>
      <c r="O15" s="15">
        <v>11636.1</v>
      </c>
      <c r="P15" s="15">
        <v>12114</v>
      </c>
      <c r="Q15" s="15">
        <v>12716.6</v>
      </c>
      <c r="R15" s="15">
        <v>2108.4</v>
      </c>
      <c r="S15" s="15">
        <v>2195.1</v>
      </c>
      <c r="T15" s="15">
        <v>2304.2</v>
      </c>
      <c r="U15" s="15">
        <v>4188.2</v>
      </c>
      <c r="V15" s="15">
        <v>4360.3</v>
      </c>
      <c r="W15" s="15">
        <v>4577.2</v>
      </c>
      <c r="X15" s="15">
        <v>74121.6</v>
      </c>
      <c r="Y15" s="15">
        <v>77166.6</v>
      </c>
      <c r="Z15" s="15">
        <v>81004.5</v>
      </c>
    </row>
    <row r="16" customHeight="1" spans="1:26">
      <c r="A16" s="13" t="s">
        <v>37</v>
      </c>
      <c r="B16" s="14" t="s">
        <v>38</v>
      </c>
      <c r="C16" s="15">
        <v>18643.4</v>
      </c>
      <c r="D16" s="15">
        <v>21280.3</v>
      </c>
      <c r="E16" s="15">
        <v>23245.9</v>
      </c>
      <c r="F16" s="15">
        <v>13395.1</v>
      </c>
      <c r="G16" s="15">
        <v>15713.5</v>
      </c>
      <c r="H16" s="15">
        <v>17164.9</v>
      </c>
      <c r="I16" s="15">
        <v>131747.498709533</v>
      </c>
      <c r="J16" s="15">
        <v>149420.582355372</v>
      </c>
      <c r="K16" s="15">
        <v>163221.748747517</v>
      </c>
      <c r="L16" s="15">
        <v>15946.8</v>
      </c>
      <c r="M16" s="15">
        <v>17485.8</v>
      </c>
      <c r="N16" s="15">
        <v>19100.8</v>
      </c>
      <c r="O16" s="15">
        <v>20491.7</v>
      </c>
      <c r="P16" s="15">
        <v>23619.3</v>
      </c>
      <c r="Q16" s="15">
        <v>25800.9</v>
      </c>
      <c r="R16" s="15">
        <v>1922.9</v>
      </c>
      <c r="S16" s="15">
        <v>2076.62925248316</v>
      </c>
      <c r="T16" s="15">
        <v>2268.42925248316</v>
      </c>
      <c r="U16" s="15">
        <v>4986.9</v>
      </c>
      <c r="V16" s="15">
        <v>5657.8</v>
      </c>
      <c r="W16" s="15">
        <v>6180.4</v>
      </c>
      <c r="X16" s="15">
        <v>207134.298709533</v>
      </c>
      <c r="Y16" s="15">
        <v>235253.911607855</v>
      </c>
      <c r="Z16" s="15">
        <v>256983.078</v>
      </c>
    </row>
    <row r="17" customHeight="1" spans="1:26">
      <c r="A17" s="13" t="s">
        <v>39</v>
      </c>
      <c r="B17" s="14" t="s">
        <v>40</v>
      </c>
      <c r="C17" s="15">
        <v>37119.7</v>
      </c>
      <c r="D17" s="15">
        <v>39793</v>
      </c>
      <c r="E17" s="15">
        <v>44193.5</v>
      </c>
      <c r="F17" s="15">
        <v>12432.4</v>
      </c>
      <c r="G17" s="15">
        <v>13327.8</v>
      </c>
      <c r="H17" s="15">
        <v>14801.6</v>
      </c>
      <c r="I17" s="15">
        <v>199984.713694113</v>
      </c>
      <c r="J17" s="15">
        <v>214387.113694113</v>
      </c>
      <c r="K17" s="15">
        <v>238095.113694113</v>
      </c>
      <c r="L17" s="15">
        <v>15629.4</v>
      </c>
      <c r="M17" s="15">
        <v>16754.9</v>
      </c>
      <c r="N17" s="15">
        <v>18607.8</v>
      </c>
      <c r="O17" s="15">
        <v>21845.6</v>
      </c>
      <c r="P17" s="15">
        <v>23418.8</v>
      </c>
      <c r="Q17" s="15">
        <v>26008.6</v>
      </c>
      <c r="R17" s="15">
        <v>2486.5</v>
      </c>
      <c r="S17" s="15">
        <v>2665.6</v>
      </c>
      <c r="T17" s="15">
        <v>2960.3</v>
      </c>
      <c r="U17" s="15">
        <v>6216.2</v>
      </c>
      <c r="V17" s="15">
        <v>6663.9</v>
      </c>
      <c r="W17" s="15">
        <v>7400.8</v>
      </c>
      <c r="X17" s="15">
        <v>295714.513694113</v>
      </c>
      <c r="Y17" s="15">
        <v>317011.113694113</v>
      </c>
      <c r="Z17" s="15">
        <v>352067.713694113</v>
      </c>
    </row>
    <row r="18" customHeight="1" spans="1:26">
      <c r="A18" s="13" t="s">
        <v>41</v>
      </c>
      <c r="B18" s="14" t="s">
        <v>42</v>
      </c>
      <c r="C18" s="15">
        <v>3091.8</v>
      </c>
      <c r="D18" s="15">
        <v>3329.69966053527</v>
      </c>
      <c r="E18" s="15">
        <v>3753.74863978452</v>
      </c>
      <c r="F18" s="15">
        <v>1769.3</v>
      </c>
      <c r="G18" s="15">
        <v>1905.41056322165</v>
      </c>
      <c r="H18" s="15">
        <v>2148.07130946294</v>
      </c>
      <c r="I18" s="15">
        <v>21793.0136941128</v>
      </c>
      <c r="J18" s="15">
        <v>23470.0376772357</v>
      </c>
      <c r="K18" s="15">
        <v>26459.0296388631</v>
      </c>
      <c r="L18" s="15">
        <v>2006.4</v>
      </c>
      <c r="M18" s="15">
        <v>2160.80764093935</v>
      </c>
      <c r="N18" s="15">
        <v>2435.99410455781</v>
      </c>
      <c r="O18" s="15">
        <v>2576.1</v>
      </c>
      <c r="P18" s="15">
        <v>2774.39647080883</v>
      </c>
      <c r="Q18" s="15">
        <v>3127.72563302224</v>
      </c>
      <c r="R18" s="15">
        <v>476.3</v>
      </c>
      <c r="S18" s="15">
        <v>512.913633258777</v>
      </c>
      <c r="T18" s="15">
        <v>578.234990978902</v>
      </c>
      <c r="U18" s="15">
        <v>1009.6</v>
      </c>
      <c r="V18" s="15">
        <v>1087.29212339567</v>
      </c>
      <c r="W18" s="15">
        <v>1225.7626048437</v>
      </c>
      <c r="X18" s="15">
        <v>32722.5136941128</v>
      </c>
      <c r="Y18" s="15">
        <v>35240.5577693953</v>
      </c>
      <c r="Z18" s="15">
        <v>39728.5669215132</v>
      </c>
    </row>
    <row r="19" customHeight="1" spans="1:26">
      <c r="A19" s="13" t="s">
        <v>43</v>
      </c>
      <c r="B19" s="14" t="s">
        <v>44</v>
      </c>
      <c r="C19" s="15">
        <v>1806.8</v>
      </c>
      <c r="D19" s="15">
        <v>1928.92010347818</v>
      </c>
      <c r="E19" s="15">
        <v>2014.97618353338</v>
      </c>
      <c r="F19" s="15">
        <v>1744.8</v>
      </c>
      <c r="G19" s="15">
        <v>1862.71138402076</v>
      </c>
      <c r="H19" s="15">
        <v>1945.81365440199</v>
      </c>
      <c r="I19" s="15">
        <v>18585.4136941128</v>
      </c>
      <c r="J19" s="15">
        <v>19841.3344631142</v>
      </c>
      <c r="K19" s="15">
        <v>20726.5279264831</v>
      </c>
      <c r="L19" s="15">
        <v>1012.8</v>
      </c>
      <c r="M19" s="15">
        <v>1081.21203471088</v>
      </c>
      <c r="N19" s="15">
        <v>1129.44880161893</v>
      </c>
      <c r="O19" s="15">
        <v>1747</v>
      </c>
      <c r="P19" s="15">
        <v>1865.07598114424</v>
      </c>
      <c r="Q19" s="15">
        <v>1948.28374472811</v>
      </c>
      <c r="R19" s="15">
        <v>255.8</v>
      </c>
      <c r="S19" s="15">
        <v>273.11096776185</v>
      </c>
      <c r="T19" s="15">
        <v>285.295432666999</v>
      </c>
      <c r="U19" s="15">
        <v>318.4</v>
      </c>
      <c r="V19" s="15">
        <v>339.910836500138</v>
      </c>
      <c r="W19" s="15">
        <v>355.075484379924</v>
      </c>
      <c r="X19" s="15">
        <v>25471.0136941128</v>
      </c>
      <c r="Y19" s="15">
        <v>27192.2757707302</v>
      </c>
      <c r="Z19" s="15">
        <v>28405.4212278124</v>
      </c>
    </row>
    <row r="20" ht="24.95" customHeight="1" spans="1:26">
      <c r="A20" s="13" t="s">
        <v>45</v>
      </c>
      <c r="B20" s="14" t="s">
        <v>46</v>
      </c>
      <c r="C20" s="15">
        <v>32808.3844377939</v>
      </c>
      <c r="D20" s="15">
        <v>41445.2376074233</v>
      </c>
      <c r="E20" s="15">
        <v>43150.2453360296</v>
      </c>
      <c r="F20" s="15">
        <v>31284.3665798569</v>
      </c>
      <c r="G20" s="15">
        <v>39520.0199131502</v>
      </c>
      <c r="H20" s="15">
        <v>41145.8264780648</v>
      </c>
      <c r="I20" s="15">
        <v>39360.4612128618</v>
      </c>
      <c r="J20" s="15">
        <v>49722.1577733535</v>
      </c>
      <c r="K20" s="15">
        <v>51767.6681427129</v>
      </c>
      <c r="L20" s="15">
        <v>26400.3093500902</v>
      </c>
      <c r="M20" s="15">
        <v>33350.2277748102</v>
      </c>
      <c r="N20" s="15">
        <v>34722.2164371855</v>
      </c>
      <c r="O20" s="15">
        <v>36696.4299966254</v>
      </c>
      <c r="P20" s="15">
        <v>46356.8166069862</v>
      </c>
      <c r="Q20" s="15">
        <v>48263.8808476879</v>
      </c>
      <c r="R20" s="15">
        <v>24288.284602083</v>
      </c>
      <c r="S20" s="15">
        <v>30682.2095528254</v>
      </c>
      <c r="T20" s="15">
        <v>31944.4391222107</v>
      </c>
      <c r="U20" s="15">
        <v>27732.3249582084</v>
      </c>
      <c r="V20" s="15">
        <v>35032.8983579939</v>
      </c>
      <c r="W20" s="15">
        <v>36474.110084698</v>
      </c>
      <c r="X20" s="15">
        <v>218570.56113752</v>
      </c>
      <c r="Y20" s="15">
        <v>276109.567586543</v>
      </c>
      <c r="Z20" s="15">
        <v>287468.386448589</v>
      </c>
    </row>
    <row r="21" customHeight="1" spans="1:26">
      <c r="A21" s="13" t="s">
        <v>47</v>
      </c>
      <c r="B21" s="14" t="s">
        <v>48</v>
      </c>
      <c r="C21" s="15">
        <v>39353.175504068</v>
      </c>
      <c r="D21" s="15">
        <v>45096.1490133254</v>
      </c>
      <c r="E21" s="15">
        <v>46986.0149199139</v>
      </c>
      <c r="F21" s="15">
        <v>41428.3043043416</v>
      </c>
      <c r="G21" s="15">
        <v>47449.5060142894</v>
      </c>
      <c r="H21" s="15">
        <v>49467.5253989891</v>
      </c>
      <c r="I21" s="15">
        <v>53241.3001212554</v>
      </c>
      <c r="J21" s="15">
        <v>61210.0847371267</v>
      </c>
      <c r="K21" s="15">
        <v>63536.330671361</v>
      </c>
      <c r="L21" s="15">
        <v>24099.1128621717</v>
      </c>
      <c r="M21" s="15">
        <v>27621.8893467861</v>
      </c>
      <c r="N21" s="15">
        <v>28772.3812266597</v>
      </c>
      <c r="O21" s="15">
        <v>44319.0554021461</v>
      </c>
      <c r="P21" s="15">
        <v>50787.0021427855</v>
      </c>
      <c r="Q21" s="15">
        <v>52915.0193666309</v>
      </c>
      <c r="R21" s="15">
        <v>19679.4782661169</v>
      </c>
      <c r="S21" s="15">
        <v>22540.5623052</v>
      </c>
      <c r="T21" s="15">
        <v>23498.1722606195</v>
      </c>
      <c r="U21" s="15">
        <v>29465.4098281832</v>
      </c>
      <c r="V21" s="15">
        <v>33754.1258248575</v>
      </c>
      <c r="W21" s="15">
        <v>35182.2320200321</v>
      </c>
      <c r="X21" s="15">
        <v>251585.836288283</v>
      </c>
      <c r="Y21" s="15">
        <v>288459.319384371</v>
      </c>
      <c r="Z21" s="15">
        <v>300357.675864206</v>
      </c>
    </row>
    <row r="22" ht="24" customHeight="1" spans="1:26">
      <c r="A22" s="13" t="s">
        <v>49</v>
      </c>
      <c r="B22" s="14" t="s">
        <v>50</v>
      </c>
      <c r="C22" s="15">
        <v>8557.81972456808</v>
      </c>
      <c r="D22" s="15">
        <v>10372.0604629547</v>
      </c>
      <c r="E22" s="15">
        <v>11113.9866340543</v>
      </c>
      <c r="F22" s="15">
        <v>6242.38246424232</v>
      </c>
      <c r="G22" s="15">
        <v>7565.75511472079</v>
      </c>
      <c r="H22" s="15">
        <v>8106.94283183743</v>
      </c>
      <c r="I22" s="15">
        <v>12811.0006410052</v>
      </c>
      <c r="J22" s="15">
        <v>15526.9072633058</v>
      </c>
      <c r="K22" s="15">
        <v>16637.5659309859</v>
      </c>
      <c r="L22" s="15">
        <v>5705.53333836652</v>
      </c>
      <c r="M22" s="15">
        <v>6915.09504331466</v>
      </c>
      <c r="N22" s="15">
        <v>7409.74024969393</v>
      </c>
      <c r="O22" s="15">
        <v>8360.64490881714</v>
      </c>
      <c r="P22" s="15">
        <v>10133.0849789457</v>
      </c>
      <c r="Q22" s="15">
        <v>10857.9169413805</v>
      </c>
      <c r="R22" s="15">
        <v>3357.67231383494</v>
      </c>
      <c r="S22" s="15">
        <v>4069.49215743648</v>
      </c>
      <c r="T22" s="15">
        <v>4360.5879088998</v>
      </c>
      <c r="U22" s="15">
        <v>4740.71943521199</v>
      </c>
      <c r="V22" s="15">
        <v>5745.74251415478</v>
      </c>
      <c r="W22" s="15">
        <v>6156.74250387493</v>
      </c>
      <c r="X22" s="15">
        <v>49775.7728260462</v>
      </c>
      <c r="Y22" s="15">
        <v>60328.1375348329</v>
      </c>
      <c r="Z22" s="15">
        <v>64643.4830007268</v>
      </c>
    </row>
    <row r="23" ht="27" customHeight="1" spans="1:26">
      <c r="A23" s="13" t="s">
        <v>51</v>
      </c>
      <c r="B23" s="14" t="s">
        <v>52</v>
      </c>
      <c r="C23" s="15">
        <v>3165.88881723014</v>
      </c>
      <c r="D23" s="15">
        <v>3771.62600104376</v>
      </c>
      <c r="E23" s="15">
        <v>4041.44589018761</v>
      </c>
      <c r="F23" s="15">
        <v>1755.69004344399</v>
      </c>
      <c r="G23" s="15">
        <v>2091.61047652344</v>
      </c>
      <c r="H23" s="15">
        <v>2241.24305057811</v>
      </c>
      <c r="I23" s="15">
        <v>8017.62643199495</v>
      </c>
      <c r="J23" s="15">
        <v>9551.65833777592</v>
      </c>
      <c r="K23" s="15">
        <v>10234.9783151876</v>
      </c>
      <c r="L23" s="15">
        <v>1492.20651333128</v>
      </c>
      <c r="M23" s="15">
        <v>1777.71400371891</v>
      </c>
      <c r="N23" s="15">
        <v>1904.8906101163</v>
      </c>
      <c r="O23" s="15">
        <v>2060.40962832231</v>
      </c>
      <c r="P23" s="15">
        <v>2454.63279843804</v>
      </c>
      <c r="Q23" s="15">
        <v>2630.23577428456</v>
      </c>
      <c r="R23" s="15">
        <v>606.83869783448</v>
      </c>
      <c r="S23" s="15">
        <v>722.946617308728</v>
      </c>
      <c r="T23" s="15">
        <v>774.665789910991</v>
      </c>
      <c r="U23" s="15">
        <v>834.194243028666</v>
      </c>
      <c r="V23" s="15">
        <v>993.802650239822</v>
      </c>
      <c r="W23" s="15">
        <v>1064.8987029355</v>
      </c>
      <c r="X23" s="15">
        <v>17932.8543751858</v>
      </c>
      <c r="Y23" s="15">
        <v>21363.9908850486</v>
      </c>
      <c r="Z23" s="15">
        <v>22892.3581332007</v>
      </c>
    </row>
    <row r="24" customHeight="1" spans="1:26">
      <c r="A24" s="13"/>
      <c r="B24" s="16" t="s">
        <v>53</v>
      </c>
      <c r="C24" s="17">
        <v>528495.316374932</v>
      </c>
      <c r="D24" s="17">
        <v>548860.182095233</v>
      </c>
      <c r="E24" s="17">
        <v>590339.85607527</v>
      </c>
      <c r="F24" s="17">
        <v>444545.754216691</v>
      </c>
      <c r="G24" s="17">
        <v>465872.73252059</v>
      </c>
      <c r="H24" s="17">
        <v>500574.71060296</v>
      </c>
      <c r="I24" s="17">
        <v>1237850.48304621</v>
      </c>
      <c r="J24" s="17">
        <v>1256570.43904648</v>
      </c>
      <c r="K24" s="17">
        <v>1376814.3123176</v>
      </c>
      <c r="L24" s="17">
        <v>296322.747889398</v>
      </c>
      <c r="M24" s="17">
        <v>304802.418209342</v>
      </c>
      <c r="N24" s="17">
        <v>326248.292416833</v>
      </c>
      <c r="O24" s="17">
        <v>472855.81153956</v>
      </c>
      <c r="P24" s="17">
        <v>490066.850924828</v>
      </c>
      <c r="Q24" s="17">
        <v>526312.218701558</v>
      </c>
      <c r="R24" s="17">
        <v>132979.312680338</v>
      </c>
      <c r="S24" s="17">
        <v>142987.61908611</v>
      </c>
      <c r="T24" s="17">
        <v>151816.476069918</v>
      </c>
      <c r="U24" s="17">
        <v>229431.524408518</v>
      </c>
      <c r="V24" s="17">
        <v>244979.515007104</v>
      </c>
      <c r="W24" s="17">
        <v>261168.472346695</v>
      </c>
      <c r="X24" s="17">
        <v>3342480.95015564</v>
      </c>
      <c r="Y24" s="17">
        <v>3454139.75688968</v>
      </c>
      <c r="Z24" s="17">
        <v>3733274.33853084</v>
      </c>
    </row>
    <row r="25" customHeight="1" spans="1:26">
      <c r="A25" s="13"/>
      <c r="B25" s="18" t="s">
        <v>54</v>
      </c>
      <c r="C25" s="15">
        <v>70746.9262949677</v>
      </c>
      <c r="D25" s="15">
        <v>63504.577524038</v>
      </c>
      <c r="E25" s="15">
        <v>73259.9453394908</v>
      </c>
      <c r="F25" s="15">
        <v>58991.698050704</v>
      </c>
      <c r="G25" s="15">
        <v>52956.1667452837</v>
      </c>
      <c r="H25" s="15">
        <v>61089.1457483227</v>
      </c>
      <c r="I25" s="15">
        <v>225040.328132908</v>
      </c>
      <c r="J25" s="15">
        <v>198205.456823597</v>
      </c>
      <c r="K25" s="15">
        <v>230836.432578931</v>
      </c>
      <c r="L25" s="15">
        <v>44504.7441315048</v>
      </c>
      <c r="M25" s="15">
        <v>39653.7653373783</v>
      </c>
      <c r="N25" s="15">
        <v>45914.872287259</v>
      </c>
      <c r="O25" s="15">
        <v>67146.0780272767</v>
      </c>
      <c r="P25" s="15">
        <v>59804.7647008126</v>
      </c>
      <c r="Q25" s="15">
        <v>69260.6036093577</v>
      </c>
      <c r="R25" s="15">
        <v>18912.5168446115</v>
      </c>
      <c r="S25" s="15">
        <v>17594.9107355808</v>
      </c>
      <c r="T25" s="15">
        <v>19942.2141176737</v>
      </c>
      <c r="U25" s="15">
        <v>31107.4545431485</v>
      </c>
      <c r="V25" s="15">
        <v>28841.7104876425</v>
      </c>
      <c r="W25" s="15">
        <v>32744.086921382</v>
      </c>
      <c r="X25" s="15">
        <v>516449.746025121</v>
      </c>
      <c r="Y25" s="15">
        <v>460561.352354333</v>
      </c>
      <c r="Z25" s="15">
        <v>533047.300602417</v>
      </c>
    </row>
    <row r="26" customHeight="1" spans="1:26">
      <c r="A26" s="13"/>
      <c r="B26" s="19" t="s">
        <v>55</v>
      </c>
      <c r="C26" s="20">
        <v>599242.2426699</v>
      </c>
      <c r="D26" s="20">
        <v>612364.759619271</v>
      </c>
      <c r="E26" s="20">
        <v>663599.801414761</v>
      </c>
      <c r="F26" s="20">
        <v>503537.452267395</v>
      </c>
      <c r="G26" s="20">
        <v>518828.899265874</v>
      </c>
      <c r="H26" s="20">
        <v>561663.856351282</v>
      </c>
      <c r="I26" s="20">
        <v>1462890.81117911</v>
      </c>
      <c r="J26" s="20">
        <v>1454775.89587007</v>
      </c>
      <c r="K26" s="20">
        <v>1607650.74489654</v>
      </c>
      <c r="L26" s="20">
        <v>340827.492020903</v>
      </c>
      <c r="M26" s="20">
        <v>344456.183546721</v>
      </c>
      <c r="N26" s="20">
        <v>372163.164704091</v>
      </c>
      <c r="O26" s="20">
        <v>540001.889566836</v>
      </c>
      <c r="P26" s="20">
        <v>549871.615625641</v>
      </c>
      <c r="Q26" s="20">
        <v>595572.822310916</v>
      </c>
      <c r="R26" s="20">
        <v>151891.82952495</v>
      </c>
      <c r="S26" s="20">
        <v>160582.529821691</v>
      </c>
      <c r="T26" s="20">
        <v>171758.690187591</v>
      </c>
      <c r="U26" s="20">
        <v>260538.978951666</v>
      </c>
      <c r="V26" s="20">
        <v>273821.225494746</v>
      </c>
      <c r="W26" s="20">
        <v>293912.559268077</v>
      </c>
      <c r="X26" s="20">
        <v>3858930.69618076</v>
      </c>
      <c r="Y26" s="20">
        <v>3914701.10924402</v>
      </c>
      <c r="Z26" s="20">
        <v>4266321.63913325</v>
      </c>
    </row>
    <row r="27" customHeight="1" spans="1:25">
      <c r="A27" s="21" t="s">
        <v>56</v>
      </c>
      <c r="B27" s="21"/>
      <c r="X27" s="48"/>
      <c r="Y27" s="48"/>
    </row>
    <row r="28" customHeight="1" spans="1:25">
      <c r="A28" s="22"/>
      <c r="B28" s="23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 s="48"/>
      <c r="W28" s="48"/>
      <c r="X28" s="48"/>
      <c r="Y28" s="48"/>
    </row>
    <row r="29" customHeight="1" spans="1:26">
      <c r="A29" s="24" t="s">
        <v>57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59"/>
    </row>
    <row r="30" customHeight="1" spans="1:26">
      <c r="A30" s="25"/>
      <c r="B30" s="25" t="s">
        <v>2</v>
      </c>
      <c r="C30" s="25" t="s">
        <v>3</v>
      </c>
      <c r="D30" s="25"/>
      <c r="E30" s="25"/>
      <c r="F30" s="26" t="s">
        <v>4</v>
      </c>
      <c r="G30" s="27"/>
      <c r="H30" s="27"/>
      <c r="I30" s="25" t="s">
        <v>5</v>
      </c>
      <c r="J30" s="25"/>
      <c r="K30" s="25"/>
      <c r="L30" s="25" t="s">
        <v>6</v>
      </c>
      <c r="M30" s="25"/>
      <c r="N30" s="25"/>
      <c r="O30" s="25" t="s">
        <v>7</v>
      </c>
      <c r="P30" s="25"/>
      <c r="Q30" s="25"/>
      <c r="R30" s="25" t="s">
        <v>8</v>
      </c>
      <c r="S30" s="25"/>
      <c r="T30" s="25"/>
      <c r="U30" s="25" t="s">
        <v>9</v>
      </c>
      <c r="V30" s="25"/>
      <c r="W30" s="25"/>
      <c r="X30" s="25" t="s">
        <v>10</v>
      </c>
      <c r="Y30" s="25"/>
      <c r="Z30" s="25"/>
    </row>
    <row r="31" customHeight="1" spans="1:26">
      <c r="A31" s="28"/>
      <c r="B31" s="28"/>
      <c r="C31" s="10" t="s">
        <v>11</v>
      </c>
      <c r="D31" s="10" t="s">
        <v>12</v>
      </c>
      <c r="E31" s="10" t="s">
        <v>13</v>
      </c>
      <c r="F31" s="10" t="s">
        <v>11</v>
      </c>
      <c r="G31" s="10" t="s">
        <v>12</v>
      </c>
      <c r="H31" s="10" t="s">
        <v>13</v>
      </c>
      <c r="I31" s="10" t="s">
        <v>11</v>
      </c>
      <c r="J31" s="10" t="s">
        <v>12</v>
      </c>
      <c r="K31" s="10" t="s">
        <v>13</v>
      </c>
      <c r="L31" s="10" t="s">
        <v>11</v>
      </c>
      <c r="M31" s="10" t="s">
        <v>12</v>
      </c>
      <c r="N31" s="10" t="s">
        <v>13</v>
      </c>
      <c r="O31" s="10" t="s">
        <v>11</v>
      </c>
      <c r="P31" s="10" t="s">
        <v>12</v>
      </c>
      <c r="Q31" s="10" t="s">
        <v>13</v>
      </c>
      <c r="R31" s="10" t="s">
        <v>11</v>
      </c>
      <c r="S31" s="10" t="s">
        <v>12</v>
      </c>
      <c r="T31" s="10" t="s">
        <v>13</v>
      </c>
      <c r="U31" s="10" t="s">
        <v>11</v>
      </c>
      <c r="V31" s="10" t="s">
        <v>12</v>
      </c>
      <c r="W31" s="49" t="s">
        <v>13</v>
      </c>
      <c r="X31" s="50" t="s">
        <v>11</v>
      </c>
      <c r="Y31" s="50" t="s">
        <v>12</v>
      </c>
      <c r="Z31" s="50" t="s">
        <v>13</v>
      </c>
    </row>
    <row r="32" customHeight="1" spans="1:26">
      <c r="A32" s="28"/>
      <c r="B32" s="28"/>
      <c r="C32" s="10" t="s">
        <v>14</v>
      </c>
      <c r="D32" s="10" t="s">
        <v>15</v>
      </c>
      <c r="E32" s="10" t="s">
        <v>16</v>
      </c>
      <c r="F32" s="10" t="s">
        <v>14</v>
      </c>
      <c r="G32" s="10" t="s">
        <v>15</v>
      </c>
      <c r="H32" s="10" t="s">
        <v>16</v>
      </c>
      <c r="I32" s="10" t="s">
        <v>14</v>
      </c>
      <c r="J32" s="10" t="s">
        <v>15</v>
      </c>
      <c r="K32" s="10" t="s">
        <v>16</v>
      </c>
      <c r="L32" s="10" t="s">
        <v>14</v>
      </c>
      <c r="M32" s="10" t="s">
        <v>15</v>
      </c>
      <c r="N32" s="10" t="s">
        <v>16</v>
      </c>
      <c r="O32" s="10" t="s">
        <v>14</v>
      </c>
      <c r="P32" s="10" t="s">
        <v>15</v>
      </c>
      <c r="Q32" s="10" t="s">
        <v>16</v>
      </c>
      <c r="R32" s="10" t="s">
        <v>14</v>
      </c>
      <c r="S32" s="10" t="s">
        <v>15</v>
      </c>
      <c r="T32" s="10" t="s">
        <v>16</v>
      </c>
      <c r="U32" s="10" t="s">
        <v>14</v>
      </c>
      <c r="V32" s="10" t="s">
        <v>15</v>
      </c>
      <c r="W32" s="49" t="s">
        <v>16</v>
      </c>
      <c r="X32" s="50" t="s">
        <v>14</v>
      </c>
      <c r="Y32" s="50" t="s">
        <v>15</v>
      </c>
      <c r="Z32" s="50" t="s">
        <v>16</v>
      </c>
    </row>
    <row r="33" customHeight="1" spans="1:26">
      <c r="A33" s="13" t="s">
        <v>17</v>
      </c>
      <c r="B33" s="29" t="s">
        <v>18</v>
      </c>
      <c r="C33" s="30">
        <v>21.3542728019823</v>
      </c>
      <c r="D33" s="30">
        <v>21.5391659954312</v>
      </c>
      <c r="E33" s="30">
        <v>21.5391852258009</v>
      </c>
      <c r="F33" s="30">
        <v>19.749585979627</v>
      </c>
      <c r="G33" s="30">
        <v>19.8987222627848</v>
      </c>
      <c r="H33" s="30">
        <v>19.8987237310783</v>
      </c>
      <c r="I33" s="30">
        <v>16.8603116398233</v>
      </c>
      <c r="J33" s="30">
        <v>16.8290384562332</v>
      </c>
      <c r="K33" s="30">
        <v>16.829032319579</v>
      </c>
      <c r="L33" s="30">
        <v>9.76441791706782</v>
      </c>
      <c r="M33" s="30">
        <v>9.52733925382388</v>
      </c>
      <c r="N33" s="30">
        <v>9.52733502890636</v>
      </c>
      <c r="O33" s="30">
        <v>17.4014772717026</v>
      </c>
      <c r="P33" s="30">
        <v>17.3935089405952</v>
      </c>
      <c r="Q33" s="30">
        <v>17.3935009253909</v>
      </c>
      <c r="R33" s="30">
        <v>5.28042608436407</v>
      </c>
      <c r="S33" s="30">
        <v>5.19598041055793</v>
      </c>
      <c r="T33" s="30">
        <v>5.19597504365313</v>
      </c>
      <c r="U33" s="30">
        <v>9.58950830543295</v>
      </c>
      <c r="V33" s="30">
        <v>9.61624468057384</v>
      </c>
      <c r="W33" s="51">
        <v>9.61624772559141</v>
      </c>
      <c r="X33" s="52">
        <v>100</v>
      </c>
      <c r="Y33" s="52">
        <v>100</v>
      </c>
      <c r="Z33" s="52">
        <v>100</v>
      </c>
    </row>
    <row r="34" customHeight="1" spans="1:26">
      <c r="A34" s="13" t="s">
        <v>19</v>
      </c>
      <c r="B34" s="29" t="s">
        <v>20</v>
      </c>
      <c r="C34" s="30">
        <v>13.6580626701657</v>
      </c>
      <c r="D34" s="30">
        <v>13.6</v>
      </c>
      <c r="E34" s="30">
        <v>13.6</v>
      </c>
      <c r="F34" s="30">
        <v>14.2456871230648</v>
      </c>
      <c r="G34" s="30">
        <v>14.3</v>
      </c>
      <c r="H34" s="30">
        <v>14.3</v>
      </c>
      <c r="I34" s="30">
        <v>33.6236709749239</v>
      </c>
      <c r="J34" s="30">
        <v>33.4</v>
      </c>
      <c r="K34" s="30">
        <v>33.4000000000001</v>
      </c>
      <c r="L34" s="30">
        <v>12.2579730327836</v>
      </c>
      <c r="M34" s="30">
        <v>12.2</v>
      </c>
      <c r="N34" s="30">
        <v>12.2</v>
      </c>
      <c r="O34" s="30">
        <v>16.0386815481114</v>
      </c>
      <c r="P34" s="30">
        <v>16</v>
      </c>
      <c r="Q34" s="30">
        <v>16</v>
      </c>
      <c r="R34" s="30">
        <v>3.59741973989512</v>
      </c>
      <c r="S34" s="30">
        <v>3.8</v>
      </c>
      <c r="T34" s="30">
        <v>3.80000000000001</v>
      </c>
      <c r="U34" s="30">
        <v>6.57850491105559</v>
      </c>
      <c r="V34" s="30">
        <v>6.70000000000003</v>
      </c>
      <c r="W34" s="51">
        <v>6.69999999999999</v>
      </c>
      <c r="X34" s="52">
        <v>100</v>
      </c>
      <c r="Y34" s="52">
        <v>100</v>
      </c>
      <c r="Z34" s="52">
        <v>100</v>
      </c>
    </row>
    <row r="35" customHeight="1" spans="1:26">
      <c r="A35" s="13" t="s">
        <v>21</v>
      </c>
      <c r="B35" s="29" t="s">
        <v>22</v>
      </c>
      <c r="C35" s="30">
        <v>21.9682037308413</v>
      </c>
      <c r="D35" s="30">
        <v>21.7425489499107</v>
      </c>
      <c r="E35" s="30">
        <v>21.6989687721122</v>
      </c>
      <c r="F35" s="30">
        <v>14.2076084858719</v>
      </c>
      <c r="G35" s="30">
        <v>14.2254692530947</v>
      </c>
      <c r="H35" s="30">
        <v>14.1458756684421</v>
      </c>
      <c r="I35" s="30">
        <v>35.8330459173667</v>
      </c>
      <c r="J35" s="30">
        <v>35.7171862184476</v>
      </c>
      <c r="K35" s="30">
        <v>35.9967499290827</v>
      </c>
      <c r="L35" s="30">
        <v>5.78723103197678</v>
      </c>
      <c r="M35" s="30">
        <v>5.79358040370088</v>
      </c>
      <c r="N35" s="30">
        <v>5.76144142016077</v>
      </c>
      <c r="O35" s="30">
        <v>16.134205829368</v>
      </c>
      <c r="P35" s="30">
        <v>16.1513711496629</v>
      </c>
      <c r="Q35" s="30">
        <v>16.0618568007365</v>
      </c>
      <c r="R35" s="30">
        <v>0.818602289651829</v>
      </c>
      <c r="S35" s="30">
        <v>0.877825670332805</v>
      </c>
      <c r="T35" s="30">
        <v>0.864558936271403</v>
      </c>
      <c r="U35" s="30">
        <v>5.25110271492342</v>
      </c>
      <c r="V35" s="30">
        <v>5.49201835485047</v>
      </c>
      <c r="W35" s="51">
        <v>5.4705484731943</v>
      </c>
      <c r="X35" s="52">
        <v>100</v>
      </c>
      <c r="Y35" s="52">
        <v>100</v>
      </c>
      <c r="Z35" s="52">
        <v>100</v>
      </c>
    </row>
    <row r="36" customHeight="1" spans="1:26">
      <c r="A36" s="13" t="s">
        <v>23</v>
      </c>
      <c r="B36" s="29" t="s">
        <v>24</v>
      </c>
      <c r="C36" s="30">
        <v>18.6516712826474</v>
      </c>
      <c r="D36" s="30">
        <v>19.6066502937815</v>
      </c>
      <c r="E36" s="30">
        <v>19.9644577133772</v>
      </c>
      <c r="F36" s="30">
        <v>6.00824842441251</v>
      </c>
      <c r="G36" s="30">
        <v>5.82953123799618</v>
      </c>
      <c r="H36" s="30">
        <v>5.99319462307924</v>
      </c>
      <c r="I36" s="30">
        <v>31.8866608744406</v>
      </c>
      <c r="J36" s="30">
        <v>30.7703994261617</v>
      </c>
      <c r="K36" s="30">
        <v>32.563983967571</v>
      </c>
      <c r="L36" s="30">
        <v>30.7221314591803</v>
      </c>
      <c r="M36" s="30">
        <v>30.646525846858</v>
      </c>
      <c r="N36" s="30">
        <v>28.6424695782526</v>
      </c>
      <c r="O36" s="30">
        <v>7.30575345454593</v>
      </c>
      <c r="P36" s="30">
        <v>7.2346095195714</v>
      </c>
      <c r="Q36" s="30">
        <v>7.32482089440734</v>
      </c>
      <c r="R36" s="30">
        <v>1.17974887170333</v>
      </c>
      <c r="S36" s="30">
        <v>1.22275824767681</v>
      </c>
      <c r="T36" s="30">
        <v>1.14256280215471</v>
      </c>
      <c r="U36" s="30">
        <v>4.24578563306998</v>
      </c>
      <c r="V36" s="30">
        <v>4.68952542795445</v>
      </c>
      <c r="W36" s="51">
        <v>4.36851042115801</v>
      </c>
      <c r="X36" s="52">
        <v>100</v>
      </c>
      <c r="Y36" s="52">
        <v>100</v>
      </c>
      <c r="Z36" s="52">
        <v>100</v>
      </c>
    </row>
    <row r="37" ht="24.95" customHeight="1" spans="1:26">
      <c r="A37" s="13" t="s">
        <v>25</v>
      </c>
      <c r="B37" s="29" t="s">
        <v>26</v>
      </c>
      <c r="C37" s="30">
        <v>16.8856847356574</v>
      </c>
      <c r="D37" s="30">
        <v>16.8856467033732</v>
      </c>
      <c r="E37" s="30">
        <v>16.8857293517958</v>
      </c>
      <c r="F37" s="30">
        <v>18.9724402263187</v>
      </c>
      <c r="G37" s="30">
        <v>18.9722514858176</v>
      </c>
      <c r="H37" s="30">
        <v>18.9725211413394</v>
      </c>
      <c r="I37" s="30">
        <v>23.286893390927</v>
      </c>
      <c r="J37" s="30">
        <v>23.2870858096961</v>
      </c>
      <c r="K37" s="30">
        <v>23.2872097338047</v>
      </c>
      <c r="L37" s="30">
        <v>8.20050293038064</v>
      </c>
      <c r="M37" s="30">
        <v>8.20032200997833</v>
      </c>
      <c r="N37" s="30">
        <v>8.20020311309884</v>
      </c>
      <c r="O37" s="30">
        <v>18.3478331406785</v>
      </c>
      <c r="P37" s="30">
        <v>18.3481086883063</v>
      </c>
      <c r="Q37" s="30">
        <v>18.3480460129289</v>
      </c>
      <c r="R37" s="30">
        <v>5.63413842753138</v>
      </c>
      <c r="S37" s="30">
        <v>5.63418076288537</v>
      </c>
      <c r="T37" s="30">
        <v>5.63394722965451</v>
      </c>
      <c r="U37" s="30">
        <v>8.67250714850642</v>
      </c>
      <c r="V37" s="30">
        <v>8.67240453994315</v>
      </c>
      <c r="W37" s="51">
        <v>8.67234341737789</v>
      </c>
      <c r="X37" s="52">
        <v>100</v>
      </c>
      <c r="Y37" s="52">
        <v>100</v>
      </c>
      <c r="Z37" s="52">
        <v>100</v>
      </c>
    </row>
    <row r="38" customHeight="1" spans="1:26">
      <c r="A38" s="13" t="s">
        <v>27</v>
      </c>
      <c r="B38" s="29" t="s">
        <v>28</v>
      </c>
      <c r="C38" s="30">
        <v>18.4147989097607</v>
      </c>
      <c r="D38" s="30">
        <v>18.3397474197214</v>
      </c>
      <c r="E38" s="30">
        <v>18.3397431150077</v>
      </c>
      <c r="F38" s="30">
        <v>9.8940282292576</v>
      </c>
      <c r="G38" s="30">
        <v>9.93094850377035</v>
      </c>
      <c r="H38" s="30">
        <v>9.93095549537557</v>
      </c>
      <c r="I38" s="30">
        <v>25.8192909175896</v>
      </c>
      <c r="J38" s="30">
        <v>25.4469846960094</v>
      </c>
      <c r="K38" s="30">
        <v>25.4469826225968</v>
      </c>
      <c r="L38" s="30">
        <v>13.6691845189437</v>
      </c>
      <c r="M38" s="30">
        <v>13.5162470663121</v>
      </c>
      <c r="N38" s="30">
        <v>13.5162507187714</v>
      </c>
      <c r="O38" s="30">
        <v>17.5440588575539</v>
      </c>
      <c r="P38" s="30">
        <v>17.4705752566611</v>
      </c>
      <c r="Q38" s="30">
        <v>17.4705663423017</v>
      </c>
      <c r="R38" s="30">
        <v>5.49234719468284</v>
      </c>
      <c r="S38" s="30">
        <v>5.71810432018494</v>
      </c>
      <c r="T38" s="30">
        <v>5.71809445280685</v>
      </c>
      <c r="U38" s="30">
        <v>9.1662913722117</v>
      </c>
      <c r="V38" s="30">
        <v>9.57739273734072</v>
      </c>
      <c r="W38" s="51">
        <v>9.57740725314007</v>
      </c>
      <c r="X38" s="52">
        <v>100</v>
      </c>
      <c r="Y38" s="52">
        <v>100</v>
      </c>
      <c r="Z38" s="52">
        <v>100</v>
      </c>
    </row>
    <row r="39" ht="27.95" customHeight="1" spans="1:26">
      <c r="A39" s="13" t="s">
        <v>29</v>
      </c>
      <c r="B39" s="29" t="s">
        <v>30</v>
      </c>
      <c r="C39" s="30">
        <v>10.4969424253763</v>
      </c>
      <c r="D39" s="30">
        <v>10.3579632557652</v>
      </c>
      <c r="E39" s="30">
        <v>10.3579490045956</v>
      </c>
      <c r="F39" s="30">
        <v>12.260240775715</v>
      </c>
      <c r="G39" s="30">
        <v>12.2036436284619</v>
      </c>
      <c r="H39" s="30">
        <v>12.2036670948619</v>
      </c>
      <c r="I39" s="30">
        <v>56.0837337913925</v>
      </c>
      <c r="J39" s="30">
        <v>56.5080947601308</v>
      </c>
      <c r="K39" s="30">
        <v>56.5080976763784</v>
      </c>
      <c r="L39" s="30">
        <v>5.1736247175187</v>
      </c>
      <c r="M39" s="30">
        <v>5.09168736509134</v>
      </c>
      <c r="N39" s="30">
        <v>5.09169446517046</v>
      </c>
      <c r="O39" s="30">
        <v>10.1785156583766</v>
      </c>
      <c r="P39" s="30">
        <v>10.1012867507307</v>
      </c>
      <c r="Q39" s="30">
        <v>10.1012882608692</v>
      </c>
      <c r="R39" s="30">
        <v>1.73348497214226</v>
      </c>
      <c r="S39" s="30">
        <v>1.70948938967154</v>
      </c>
      <c r="T39" s="30">
        <v>1.70948191793865</v>
      </c>
      <c r="U39" s="30">
        <v>4.07345765947855</v>
      </c>
      <c r="V39" s="30">
        <v>4.02783485014854</v>
      </c>
      <c r="W39" s="51">
        <v>4.02782158018576</v>
      </c>
      <c r="X39" s="52">
        <v>100</v>
      </c>
      <c r="Y39" s="52">
        <v>100</v>
      </c>
      <c r="Z39" s="52">
        <v>100</v>
      </c>
    </row>
    <row r="40" customHeight="1" spans="1:26">
      <c r="A40" s="13" t="s">
        <v>31</v>
      </c>
      <c r="B40" s="29" t="s">
        <v>32</v>
      </c>
      <c r="C40" s="30">
        <v>12.7180873099947</v>
      </c>
      <c r="D40" s="30">
        <v>12.7180807829708</v>
      </c>
      <c r="E40" s="30">
        <v>12.7180724556158</v>
      </c>
      <c r="F40" s="30">
        <v>12.896449712368</v>
      </c>
      <c r="G40" s="30">
        <v>12.896450208228</v>
      </c>
      <c r="H40" s="30">
        <v>12.89644827348</v>
      </c>
      <c r="I40" s="30">
        <v>47.2421715634074</v>
      </c>
      <c r="J40" s="30">
        <v>47.24214501384</v>
      </c>
      <c r="K40" s="30">
        <v>47.2421568917705</v>
      </c>
      <c r="L40" s="30">
        <v>7.13862034897677</v>
      </c>
      <c r="M40" s="30">
        <v>7.13863153278718</v>
      </c>
      <c r="N40" s="30">
        <v>7.13863477119539</v>
      </c>
      <c r="O40" s="30">
        <v>14.9229876652366</v>
      </c>
      <c r="P40" s="30">
        <v>14.9229793783046</v>
      </c>
      <c r="Q40" s="30">
        <v>14.9229752000868</v>
      </c>
      <c r="R40" s="30">
        <v>1.58311113335428</v>
      </c>
      <c r="S40" s="30">
        <v>1.58314735727793</v>
      </c>
      <c r="T40" s="30">
        <v>1.58312855888129</v>
      </c>
      <c r="U40" s="30">
        <v>3.49857226666222</v>
      </c>
      <c r="V40" s="30">
        <v>3.49856572659146</v>
      </c>
      <c r="W40" s="51">
        <v>3.49858384897021</v>
      </c>
      <c r="X40" s="52">
        <v>100</v>
      </c>
      <c r="Y40" s="52">
        <v>100</v>
      </c>
      <c r="Z40" s="52">
        <v>100</v>
      </c>
    </row>
    <row r="41" customHeight="1" spans="1:26">
      <c r="A41" s="13" t="s">
        <v>33</v>
      </c>
      <c r="B41" s="29" t="s">
        <v>34</v>
      </c>
      <c r="C41" s="30">
        <v>14.8476608817149</v>
      </c>
      <c r="D41" s="30">
        <v>14.8476437759274</v>
      </c>
      <c r="E41" s="30">
        <v>14.847705046817</v>
      </c>
      <c r="F41" s="30">
        <v>4.78848068018237</v>
      </c>
      <c r="G41" s="30">
        <v>4.78845216422439</v>
      </c>
      <c r="H41" s="30">
        <v>4.78913865983192</v>
      </c>
      <c r="I41" s="30">
        <v>39.7521225956804</v>
      </c>
      <c r="J41" s="30">
        <v>39.7522905661504</v>
      </c>
      <c r="K41" s="30">
        <v>39.7503665771067</v>
      </c>
      <c r="L41" s="30">
        <v>17.5343653627282</v>
      </c>
      <c r="M41" s="30">
        <v>17.5344455387431</v>
      </c>
      <c r="N41" s="30">
        <v>17.5341608607385</v>
      </c>
      <c r="O41" s="30">
        <v>11.8655180481769</v>
      </c>
      <c r="P41" s="30">
        <v>11.8653813630983</v>
      </c>
      <c r="Q41" s="30">
        <v>11.8657528453775</v>
      </c>
      <c r="R41" s="30">
        <v>5.61147807741675</v>
      </c>
      <c r="S41" s="30">
        <v>5.61156375284766</v>
      </c>
      <c r="T41" s="30">
        <v>5.61202476050009</v>
      </c>
      <c r="U41" s="30">
        <v>5.60037435410038</v>
      </c>
      <c r="V41" s="30">
        <v>5.60022283900876</v>
      </c>
      <c r="W41" s="51">
        <v>5.60085124962827</v>
      </c>
      <c r="X41" s="52">
        <v>100</v>
      </c>
      <c r="Y41" s="52">
        <v>100</v>
      </c>
      <c r="Z41" s="52">
        <v>100</v>
      </c>
    </row>
    <row r="42" customHeight="1" spans="1:26">
      <c r="A42" s="13" t="s">
        <v>35</v>
      </c>
      <c r="B42" s="29" t="s">
        <v>36</v>
      </c>
      <c r="C42" s="30">
        <v>16.7186083408885</v>
      </c>
      <c r="D42" s="30">
        <v>16.7186321543258</v>
      </c>
      <c r="E42" s="30">
        <v>16.718577362986</v>
      </c>
      <c r="F42" s="30">
        <v>16.959833570781</v>
      </c>
      <c r="G42" s="30">
        <v>16.9597986693725</v>
      </c>
      <c r="H42" s="30">
        <v>16.9597985297113</v>
      </c>
      <c r="I42" s="30">
        <v>31.2321914259811</v>
      </c>
      <c r="J42" s="30">
        <v>31.2321652113738</v>
      </c>
      <c r="K42" s="30">
        <v>31.2322154942009</v>
      </c>
      <c r="L42" s="30">
        <v>10.8957442904632</v>
      </c>
      <c r="M42" s="30">
        <v>10.8957761518584</v>
      </c>
      <c r="N42" s="30">
        <v>10.8956909801307</v>
      </c>
      <c r="O42" s="30">
        <v>15.6986627379873</v>
      </c>
      <c r="P42" s="30">
        <v>15.6985016833708</v>
      </c>
      <c r="Q42" s="30">
        <v>15.6986340265047</v>
      </c>
      <c r="R42" s="30">
        <v>2.84451495920218</v>
      </c>
      <c r="S42" s="30">
        <v>2.84462448779653</v>
      </c>
      <c r="T42" s="30">
        <v>2.84453332839534</v>
      </c>
      <c r="U42" s="30">
        <v>5.65044467469671</v>
      </c>
      <c r="V42" s="30">
        <v>5.65050164190207</v>
      </c>
      <c r="W42" s="51">
        <v>5.65055027807097</v>
      </c>
      <c r="X42" s="52">
        <v>100</v>
      </c>
      <c r="Y42" s="52">
        <v>100</v>
      </c>
      <c r="Z42" s="52">
        <v>100</v>
      </c>
    </row>
    <row r="43" customHeight="1" spans="1:26">
      <c r="A43" s="13" t="s">
        <v>37</v>
      </c>
      <c r="B43" s="29" t="s">
        <v>38</v>
      </c>
      <c r="C43" s="30">
        <v>9.00063394432994</v>
      </c>
      <c r="D43" s="30">
        <v>9.04567318543555</v>
      </c>
      <c r="E43" s="30">
        <v>9.045692884105</v>
      </c>
      <c r="F43" s="30">
        <v>6.46686718880108</v>
      </c>
      <c r="G43" s="30">
        <v>6.67937884331243</v>
      </c>
      <c r="H43" s="30">
        <v>6.67938921643705</v>
      </c>
      <c r="I43" s="30">
        <v>63.6048686916328</v>
      </c>
      <c r="J43" s="30">
        <v>63.5146006007506</v>
      </c>
      <c r="K43" s="30">
        <v>63.5145901503744</v>
      </c>
      <c r="L43" s="30">
        <v>7.69877325935402</v>
      </c>
      <c r="M43" s="30">
        <v>7.43273507356048</v>
      </c>
      <c r="N43" s="30">
        <v>7.43270730067293</v>
      </c>
      <c r="O43" s="30">
        <v>9.89295357054109</v>
      </c>
      <c r="P43" s="30">
        <v>10.0399180776943</v>
      </c>
      <c r="Q43" s="30">
        <v>10.0399217725924</v>
      </c>
      <c r="R43" s="30">
        <v>0.928334907342654</v>
      </c>
      <c r="S43" s="30">
        <v>0.882718267377716</v>
      </c>
      <c r="T43" s="30">
        <v>0.882715418516063</v>
      </c>
      <c r="U43" s="30">
        <v>2.40756843799838</v>
      </c>
      <c r="V43" s="30">
        <v>2.40497595186897</v>
      </c>
      <c r="W43" s="51">
        <v>2.40498325730226</v>
      </c>
      <c r="X43" s="52">
        <v>100</v>
      </c>
      <c r="Y43" s="52">
        <v>100</v>
      </c>
      <c r="Z43" s="52">
        <v>100</v>
      </c>
    </row>
    <row r="44" customHeight="1" spans="1:26">
      <c r="A44" s="13" t="s">
        <v>39</v>
      </c>
      <c r="B44" s="29" t="s">
        <v>40</v>
      </c>
      <c r="C44" s="30">
        <v>12.5525458782171</v>
      </c>
      <c r="D44" s="30">
        <v>12.5525567656901</v>
      </c>
      <c r="E44" s="30">
        <v>12.5525568750097</v>
      </c>
      <c r="F44" s="30">
        <v>4.20418999551036</v>
      </c>
      <c r="G44" s="30">
        <v>4.20420591716545</v>
      </c>
      <c r="H44" s="30">
        <v>4.20419124624988</v>
      </c>
      <c r="I44" s="30">
        <v>67.6276288220933</v>
      </c>
      <c r="J44" s="30">
        <v>67.6276333646073</v>
      </c>
      <c r="K44" s="30">
        <v>67.6276478737204</v>
      </c>
      <c r="L44" s="30">
        <v>5.28530027314353</v>
      </c>
      <c r="M44" s="30">
        <v>5.28527211704223</v>
      </c>
      <c r="N44" s="30">
        <v>5.28529009512273</v>
      </c>
      <c r="O44" s="30">
        <v>7.3873952708987</v>
      </c>
      <c r="P44" s="30">
        <v>7.38737507562496</v>
      </c>
      <c r="Q44" s="30">
        <v>7.38738571824767</v>
      </c>
      <c r="R44" s="30">
        <v>0.840844762381881</v>
      </c>
      <c r="S44" s="30">
        <v>0.840853801287252</v>
      </c>
      <c r="T44" s="30">
        <v>0.840832568524587</v>
      </c>
      <c r="U44" s="30">
        <v>2.10209499775518</v>
      </c>
      <c r="V44" s="30">
        <v>2.10210295858273</v>
      </c>
      <c r="W44" s="51">
        <v>2.10209562312494</v>
      </c>
      <c r="X44" s="52">
        <v>100</v>
      </c>
      <c r="Y44" s="52">
        <v>100</v>
      </c>
      <c r="Z44" s="52">
        <v>100</v>
      </c>
    </row>
    <row r="45" customHeight="1" spans="1:26">
      <c r="A45" s="13" t="s">
        <v>41</v>
      </c>
      <c r="B45" s="29" t="s">
        <v>42</v>
      </c>
      <c r="C45" s="30">
        <v>9.44854062527676</v>
      </c>
      <c r="D45" s="30">
        <v>9.44848740001201</v>
      </c>
      <c r="E45" s="30">
        <v>9.44848740001203</v>
      </c>
      <c r="F45" s="30">
        <v>5.40698070001364</v>
      </c>
      <c r="G45" s="30">
        <v>5.40686834666506</v>
      </c>
      <c r="H45" s="30">
        <v>5.40686834666505</v>
      </c>
      <c r="I45" s="30">
        <v>66.5994486176459</v>
      </c>
      <c r="J45" s="30">
        <v>66.5995068262463</v>
      </c>
      <c r="K45" s="30">
        <v>66.5995068262465</v>
      </c>
      <c r="L45" s="30">
        <v>6.13155828661469</v>
      </c>
      <c r="M45" s="30">
        <v>6.13159319179649</v>
      </c>
      <c r="N45" s="30">
        <v>6.13159319179648</v>
      </c>
      <c r="O45" s="30">
        <v>7.87256145441991</v>
      </c>
      <c r="P45" s="30">
        <v>7.87273711433211</v>
      </c>
      <c r="Q45" s="30">
        <v>7.87273711433211</v>
      </c>
      <c r="R45" s="30">
        <v>1.45557277308342</v>
      </c>
      <c r="S45" s="30">
        <v>1.45546400433031</v>
      </c>
      <c r="T45" s="30">
        <v>1.45546400433031</v>
      </c>
      <c r="U45" s="30">
        <v>3.08533754294567</v>
      </c>
      <c r="V45" s="30">
        <v>3.08534311661755</v>
      </c>
      <c r="W45" s="51">
        <v>3.08534311661754</v>
      </c>
      <c r="X45" s="52">
        <v>100</v>
      </c>
      <c r="Y45" s="52">
        <v>100</v>
      </c>
      <c r="Z45" s="52">
        <v>100</v>
      </c>
    </row>
    <row r="46" customHeight="1" spans="1:26">
      <c r="A46" s="13" t="s">
        <v>43</v>
      </c>
      <c r="B46" s="29" t="s">
        <v>44</v>
      </c>
      <c r="C46" s="30">
        <v>7.09355356523408</v>
      </c>
      <c r="D46" s="30">
        <v>7.09363247027111</v>
      </c>
      <c r="E46" s="30">
        <v>7.0936324702711</v>
      </c>
      <c r="F46" s="30">
        <v>6.85013961734582</v>
      </c>
      <c r="G46" s="30">
        <v>6.8501489162808</v>
      </c>
      <c r="H46" s="30">
        <v>6.85014891628081</v>
      </c>
      <c r="I46" s="30">
        <v>72.9669180712996</v>
      </c>
      <c r="J46" s="30">
        <v>72.9668036261659</v>
      </c>
      <c r="K46" s="30">
        <v>72.9668036261658</v>
      </c>
      <c r="L46" s="30">
        <v>3.9762846196973</v>
      </c>
      <c r="M46" s="30">
        <v>3.97617339507382</v>
      </c>
      <c r="N46" s="30">
        <v>3.97617339507383</v>
      </c>
      <c r="O46" s="30">
        <v>6.85877688646444</v>
      </c>
      <c r="P46" s="30">
        <v>6.85884475749474</v>
      </c>
      <c r="Q46" s="30">
        <v>6.85884475749474</v>
      </c>
      <c r="R46" s="30">
        <v>1.00427883660996</v>
      </c>
      <c r="S46" s="30">
        <v>1.00436966021</v>
      </c>
      <c r="T46" s="30">
        <v>1.00436966021</v>
      </c>
      <c r="U46" s="30">
        <v>1.25004840334876</v>
      </c>
      <c r="V46" s="30">
        <v>1.25002717450379</v>
      </c>
      <c r="W46" s="51">
        <v>1.25002717450379</v>
      </c>
      <c r="X46" s="52">
        <v>100</v>
      </c>
      <c r="Y46" s="52">
        <v>100</v>
      </c>
      <c r="Z46" s="52">
        <v>100</v>
      </c>
    </row>
    <row r="47" ht="30" customHeight="1" spans="1:26">
      <c r="A47" s="13" t="s">
        <v>45</v>
      </c>
      <c r="B47" s="29" t="s">
        <v>46</v>
      </c>
      <c r="C47" s="30">
        <v>15.0104315361809</v>
      </c>
      <c r="D47" s="30">
        <v>15.010431536181</v>
      </c>
      <c r="E47" s="30">
        <v>15.010431536181</v>
      </c>
      <c r="F47" s="30">
        <v>14.3131656967168</v>
      </c>
      <c r="G47" s="30">
        <v>14.3131656967168</v>
      </c>
      <c r="H47" s="30">
        <v>14.3131656967168</v>
      </c>
      <c r="I47" s="30">
        <v>18.0081256176567</v>
      </c>
      <c r="J47" s="30">
        <v>18.0081256176567</v>
      </c>
      <c r="K47" s="30">
        <v>18.0081256176568</v>
      </c>
      <c r="L47" s="30">
        <v>12.0786208411112</v>
      </c>
      <c r="M47" s="30">
        <v>12.0786208411112</v>
      </c>
      <c r="N47" s="30">
        <v>12.0786208411113</v>
      </c>
      <c r="O47" s="30">
        <v>16.7892829691446</v>
      </c>
      <c r="P47" s="30">
        <v>16.7892829691446</v>
      </c>
      <c r="Q47" s="30">
        <v>16.7892829691447</v>
      </c>
      <c r="R47" s="30">
        <v>11.1123311738223</v>
      </c>
      <c r="S47" s="30">
        <v>11.1123311738223</v>
      </c>
      <c r="T47" s="30">
        <v>11.1123311738224</v>
      </c>
      <c r="U47" s="30">
        <v>12.6880421653673</v>
      </c>
      <c r="V47" s="30">
        <v>12.6880421653673</v>
      </c>
      <c r="W47" s="51">
        <v>12.6880421653673</v>
      </c>
      <c r="X47" s="52">
        <v>100</v>
      </c>
      <c r="Y47" s="52">
        <v>100</v>
      </c>
      <c r="Z47" s="52">
        <v>100</v>
      </c>
    </row>
    <row r="48" customHeight="1" spans="1:26">
      <c r="A48" s="13" t="s">
        <v>47</v>
      </c>
      <c r="B48" s="29" t="s">
        <v>48</v>
      </c>
      <c r="C48" s="30">
        <v>15.6420472967225</v>
      </c>
      <c r="D48" s="30">
        <v>15.633451922985</v>
      </c>
      <c r="E48" s="30">
        <v>15.6433541392685</v>
      </c>
      <c r="F48" s="30">
        <v>16.4668667026511</v>
      </c>
      <c r="G48" s="30">
        <v>16.4492886260551</v>
      </c>
      <c r="H48" s="30">
        <v>16.4695392773494</v>
      </c>
      <c r="I48" s="30">
        <v>21.1622803996995</v>
      </c>
      <c r="J48" s="30">
        <v>21.2196592808168</v>
      </c>
      <c r="K48" s="30">
        <v>21.1535565017777</v>
      </c>
      <c r="L48" s="30">
        <v>9.57888298392021</v>
      </c>
      <c r="M48" s="30">
        <v>9.57566197054637</v>
      </c>
      <c r="N48" s="30">
        <v>9.5793727075142</v>
      </c>
      <c r="O48" s="30">
        <v>17.6158785629579</v>
      </c>
      <c r="P48" s="30">
        <v>17.6062961845625</v>
      </c>
      <c r="Q48" s="30">
        <v>17.6173354699129</v>
      </c>
      <c r="R48" s="30">
        <v>7.82217256601318</v>
      </c>
      <c r="S48" s="30">
        <v>7.81412171161812</v>
      </c>
      <c r="T48" s="30">
        <v>7.82339661971656</v>
      </c>
      <c r="U48" s="30">
        <v>11.7118714880355</v>
      </c>
      <c r="V48" s="30">
        <v>11.7015203034159</v>
      </c>
      <c r="W48" s="51">
        <v>11.7134452844609</v>
      </c>
      <c r="X48" s="52">
        <v>100</v>
      </c>
      <c r="Y48" s="52">
        <v>100</v>
      </c>
      <c r="Z48" s="52">
        <v>100</v>
      </c>
    </row>
    <row r="49" ht="24.95" customHeight="1" spans="1:26">
      <c r="A49" s="13" t="s">
        <v>49</v>
      </c>
      <c r="B49" s="31" t="s">
        <v>58</v>
      </c>
      <c r="C49" s="30">
        <v>17.1927410438719</v>
      </c>
      <c r="D49" s="30">
        <v>17.1927410438719</v>
      </c>
      <c r="E49" s="30">
        <v>17.1927410438719</v>
      </c>
      <c r="F49" s="30">
        <v>12.5410056134294</v>
      </c>
      <c r="G49" s="30">
        <v>12.5410056134294</v>
      </c>
      <c r="H49" s="30">
        <v>12.5410056134294</v>
      </c>
      <c r="I49" s="30">
        <v>25.7374218694231</v>
      </c>
      <c r="J49" s="30">
        <v>25.7374218694232</v>
      </c>
      <c r="K49" s="30">
        <v>25.7374218694232</v>
      </c>
      <c r="L49" s="30">
        <v>11.4624706246268</v>
      </c>
      <c r="M49" s="30">
        <v>11.4624706246268</v>
      </c>
      <c r="N49" s="30">
        <v>11.4624706246268</v>
      </c>
      <c r="O49" s="30">
        <v>16.7966149677585</v>
      </c>
      <c r="P49" s="30">
        <v>16.7966149677585</v>
      </c>
      <c r="Q49" s="30">
        <v>16.7966149677585</v>
      </c>
      <c r="R49" s="30">
        <v>6.74559554418002</v>
      </c>
      <c r="S49" s="30">
        <v>6.74559554418002</v>
      </c>
      <c r="T49" s="30">
        <v>6.74559554418003</v>
      </c>
      <c r="U49" s="30">
        <v>9.52415033671021</v>
      </c>
      <c r="V49" s="30">
        <v>9.5241503367102</v>
      </c>
      <c r="W49" s="51">
        <v>9.52415033671021</v>
      </c>
      <c r="X49" s="52">
        <v>100</v>
      </c>
      <c r="Y49" s="52">
        <v>100</v>
      </c>
      <c r="Z49" s="52">
        <v>100</v>
      </c>
    </row>
    <row r="50" ht="38.1" customHeight="1" spans="1:26">
      <c r="A50" s="32" t="s">
        <v>51</v>
      </c>
      <c r="B50" s="33" t="s">
        <v>52</v>
      </c>
      <c r="C50" s="34">
        <v>17.6541266158435</v>
      </c>
      <c r="D50" s="34">
        <v>17.6541266158436</v>
      </c>
      <c r="E50" s="34">
        <v>17.6541266158435</v>
      </c>
      <c r="F50" s="34">
        <v>9.79035465694401</v>
      </c>
      <c r="G50" s="34">
        <v>9.79035465694397</v>
      </c>
      <c r="H50" s="34">
        <v>9.79035465694398</v>
      </c>
      <c r="I50" s="34">
        <v>44.7091481604243</v>
      </c>
      <c r="J50" s="34">
        <v>44.7091481604243</v>
      </c>
      <c r="K50" s="34">
        <v>44.7091481604241</v>
      </c>
      <c r="L50" s="34">
        <v>8.32107640039774</v>
      </c>
      <c r="M50" s="34">
        <v>8.32107640039777</v>
      </c>
      <c r="N50" s="34">
        <v>8.32107640039776</v>
      </c>
      <c r="O50" s="34">
        <v>11.4895798806762</v>
      </c>
      <c r="P50" s="34">
        <v>11.4895798806762</v>
      </c>
      <c r="Q50" s="34">
        <v>11.4895798806762</v>
      </c>
      <c r="R50" s="34">
        <v>3.38394928737156</v>
      </c>
      <c r="S50" s="34">
        <v>3.38394928737156</v>
      </c>
      <c r="T50" s="34">
        <v>3.38394928737156</v>
      </c>
      <c r="U50" s="34">
        <v>4.65176499834273</v>
      </c>
      <c r="V50" s="34">
        <v>4.65176499834273</v>
      </c>
      <c r="W50" s="53">
        <v>4.65176499834275</v>
      </c>
      <c r="X50" s="54">
        <v>100</v>
      </c>
      <c r="Y50" s="54">
        <v>100</v>
      </c>
      <c r="Z50" s="54">
        <v>100</v>
      </c>
    </row>
    <row r="51" ht="21" customHeight="1" spans="1:26">
      <c r="A51" s="35" t="s">
        <v>59</v>
      </c>
      <c r="B51" s="35"/>
      <c r="C51" s="36">
        <v>15.5287122223516</v>
      </c>
      <c r="D51" s="37">
        <v>15.6426951261555</v>
      </c>
      <c r="E51" s="37">
        <v>15.5543781633299</v>
      </c>
      <c r="F51" s="38">
        <v>13.0486264696527</v>
      </c>
      <c r="G51" s="38">
        <v>13.2533464187274</v>
      </c>
      <c r="H51" s="38">
        <v>13.1650612368127</v>
      </c>
      <c r="I51" s="38">
        <v>37.9092273573857</v>
      </c>
      <c r="J51" s="38">
        <v>37.1618638376968</v>
      </c>
      <c r="K51" s="38">
        <v>37.6823615488857</v>
      </c>
      <c r="L51" s="38">
        <v>8.83217447668145</v>
      </c>
      <c r="M51" s="38">
        <v>8.79904171312941</v>
      </c>
      <c r="N51" s="38">
        <v>8.72327958798015</v>
      </c>
      <c r="O51" s="38">
        <v>13.9935627789658</v>
      </c>
      <c r="P51" s="38">
        <v>14.0463243624704</v>
      </c>
      <c r="Q51" s="38">
        <v>13.9598668991097</v>
      </c>
      <c r="R51" s="38">
        <v>3.93611187874609</v>
      </c>
      <c r="S51" s="38">
        <v>4.10203806984134</v>
      </c>
      <c r="T51" s="38">
        <v>4.02591986061524</v>
      </c>
      <c r="U51" s="38">
        <v>6.75158481621671</v>
      </c>
      <c r="V51" s="38">
        <v>6.99469047197896</v>
      </c>
      <c r="W51" s="38">
        <v>6.8891327032668</v>
      </c>
      <c r="X51" s="55"/>
      <c r="Y51" s="55"/>
      <c r="Z51" s="55"/>
    </row>
    <row r="52" customHeight="1" spans="1:3">
      <c r="A52" s="39"/>
      <c r="B52" s="40" t="s">
        <v>56</v>
      </c>
      <c r="C52" s="40"/>
    </row>
    <row r="53" customHeight="1" spans="1:2">
      <c r="A53" s="41"/>
      <c r="B53" s="42"/>
    </row>
    <row r="54" customHeight="1" spans="1:26">
      <c r="A54" s="43" t="s">
        <v>60</v>
      </c>
      <c r="B54" s="43"/>
      <c r="C54" s="2"/>
      <c r="D54" s="2"/>
      <c r="E54" s="2"/>
      <c r="F54" s="2"/>
      <c r="G54" s="2"/>
      <c r="H54" s="2"/>
      <c r="I54" s="24"/>
      <c r="J54" s="24"/>
      <c r="K54" s="24"/>
      <c r="L54" s="24"/>
      <c r="M54" s="24"/>
      <c r="N54" s="24"/>
      <c r="O54" s="2"/>
      <c r="P54" s="2"/>
      <c r="Q54" s="2"/>
      <c r="R54" s="43"/>
      <c r="S54" s="43"/>
      <c r="T54" s="43"/>
      <c r="U54" s="43"/>
      <c r="V54" s="43"/>
      <c r="W54" s="56"/>
      <c r="X54" s="43"/>
      <c r="Y54" s="43"/>
      <c r="Z54" s="57"/>
    </row>
    <row r="55" customHeight="1" spans="1:26">
      <c r="A55" s="25"/>
      <c r="B55" s="25" t="s">
        <v>2</v>
      </c>
      <c r="C55" s="7" t="s">
        <v>3</v>
      </c>
      <c r="D55" s="7"/>
      <c r="E55" s="7"/>
      <c r="F55" s="6" t="s">
        <v>4</v>
      </c>
      <c r="G55" s="7"/>
      <c r="H55" s="7"/>
      <c r="I55" s="25" t="s">
        <v>5</v>
      </c>
      <c r="J55" s="25"/>
      <c r="K55" s="25"/>
      <c r="L55" s="25" t="s">
        <v>6</v>
      </c>
      <c r="M55" s="25"/>
      <c r="N55" s="25"/>
      <c r="O55" s="6" t="s">
        <v>7</v>
      </c>
      <c r="P55" s="7"/>
      <c r="Q55" s="7"/>
      <c r="R55" s="25" t="s">
        <v>8</v>
      </c>
      <c r="S55" s="25"/>
      <c r="T55" s="25"/>
      <c r="U55" s="25" t="s">
        <v>9</v>
      </c>
      <c r="V55" s="25"/>
      <c r="W55" s="25"/>
      <c r="X55" s="25" t="s">
        <v>10</v>
      </c>
      <c r="Y55" s="25"/>
      <c r="Z55" s="25"/>
    </row>
    <row r="56" customHeight="1" spans="1:26">
      <c r="A56" s="28"/>
      <c r="B56" s="28"/>
      <c r="C56" s="44" t="s">
        <v>11</v>
      </c>
      <c r="D56" s="10" t="s">
        <v>12</v>
      </c>
      <c r="E56" s="10" t="s">
        <v>13</v>
      </c>
      <c r="F56" s="10" t="s">
        <v>11</v>
      </c>
      <c r="G56" s="10" t="s">
        <v>12</v>
      </c>
      <c r="H56" s="10" t="s">
        <v>13</v>
      </c>
      <c r="I56" s="10" t="s">
        <v>11</v>
      </c>
      <c r="J56" s="10" t="s">
        <v>12</v>
      </c>
      <c r="K56" s="10" t="s">
        <v>13</v>
      </c>
      <c r="L56" s="10" t="s">
        <v>11</v>
      </c>
      <c r="M56" s="10" t="s">
        <v>12</v>
      </c>
      <c r="N56" s="10" t="s">
        <v>13</v>
      </c>
      <c r="O56" s="10" t="s">
        <v>11</v>
      </c>
      <c r="P56" s="10" t="s">
        <v>12</v>
      </c>
      <c r="Q56" s="10" t="s">
        <v>13</v>
      </c>
      <c r="R56" s="12" t="s">
        <v>11</v>
      </c>
      <c r="S56" s="12" t="s">
        <v>12</v>
      </c>
      <c r="T56" s="12" t="s">
        <v>13</v>
      </c>
      <c r="U56" s="12" t="s">
        <v>11</v>
      </c>
      <c r="V56" s="12" t="s">
        <v>12</v>
      </c>
      <c r="W56" s="12" t="s">
        <v>13</v>
      </c>
      <c r="X56" s="12" t="s">
        <v>11</v>
      </c>
      <c r="Y56" s="12" t="s">
        <v>12</v>
      </c>
      <c r="Z56" s="12" t="s">
        <v>13</v>
      </c>
    </row>
    <row r="57" customHeight="1" spans="1:26">
      <c r="A57" s="28"/>
      <c r="B57" s="28"/>
      <c r="C57" s="44" t="s">
        <v>14</v>
      </c>
      <c r="D57" s="10" t="s">
        <v>15</v>
      </c>
      <c r="E57" s="10" t="s">
        <v>16</v>
      </c>
      <c r="F57" s="10" t="s">
        <v>14</v>
      </c>
      <c r="G57" s="10" t="s">
        <v>15</v>
      </c>
      <c r="H57" s="10" t="s">
        <v>16</v>
      </c>
      <c r="I57" s="10" t="s">
        <v>14</v>
      </c>
      <c r="J57" s="10" t="s">
        <v>15</v>
      </c>
      <c r="K57" s="10" t="s">
        <v>16</v>
      </c>
      <c r="L57" s="10" t="s">
        <v>14</v>
      </c>
      <c r="M57" s="10" t="s">
        <v>15</v>
      </c>
      <c r="N57" s="10" t="s">
        <v>16</v>
      </c>
      <c r="O57" s="10" t="s">
        <v>14</v>
      </c>
      <c r="P57" s="10" t="s">
        <v>15</v>
      </c>
      <c r="Q57" s="10" t="s">
        <v>16</v>
      </c>
      <c r="R57" s="10" t="s">
        <v>14</v>
      </c>
      <c r="S57" s="10" t="s">
        <v>15</v>
      </c>
      <c r="T57" s="10" t="s">
        <v>16</v>
      </c>
      <c r="U57" s="10" t="s">
        <v>14</v>
      </c>
      <c r="V57" s="10" t="s">
        <v>15</v>
      </c>
      <c r="W57" s="10" t="s">
        <v>16</v>
      </c>
      <c r="X57" s="10" t="s">
        <v>14</v>
      </c>
      <c r="Y57" s="10" t="s">
        <v>15</v>
      </c>
      <c r="Z57" s="10" t="s">
        <v>16</v>
      </c>
    </row>
    <row r="58" customHeight="1" spans="1:26">
      <c r="A58" s="13" t="s">
        <v>17</v>
      </c>
      <c r="B58" s="29" t="s">
        <v>18</v>
      </c>
      <c r="C58" s="30">
        <v>33.6534738854844</v>
      </c>
      <c r="D58" s="45">
        <v>35.5288225035617</v>
      </c>
      <c r="E58" s="30">
        <v>35.1882373110663</v>
      </c>
      <c r="F58" s="30">
        <v>37.0022204553144</v>
      </c>
      <c r="G58" s="30">
        <v>38.6697669608809</v>
      </c>
      <c r="H58" s="30">
        <v>38.3377537728262</v>
      </c>
      <c r="I58" s="30">
        <v>11.3444557257371</v>
      </c>
      <c r="J58" s="30">
        <v>12.1251220994515</v>
      </c>
      <c r="K58" s="30">
        <v>11.7883797798988</v>
      </c>
      <c r="L58" s="30">
        <v>27.4452773468323</v>
      </c>
      <c r="M58" s="30">
        <v>28.2987256160018</v>
      </c>
      <c r="N58" s="30">
        <v>28.1639481755826</v>
      </c>
      <c r="O58" s="30">
        <v>30.6509291972347</v>
      </c>
      <c r="P58" s="30">
        <v>32.1325753216789</v>
      </c>
      <c r="Q58" s="30">
        <v>31.8723362368147</v>
      </c>
      <c r="R58" s="30">
        <v>33.072813442585</v>
      </c>
      <c r="S58" s="30">
        <v>32.8990022357605</v>
      </c>
      <c r="T58" s="30">
        <v>33.0079457100042</v>
      </c>
      <c r="U58" s="30">
        <v>34.8120425934958</v>
      </c>
      <c r="V58" s="30">
        <v>35.537706080231</v>
      </c>
      <c r="W58" s="30">
        <v>35.5103735020846</v>
      </c>
      <c r="X58" s="30">
        <v>24.9182372525852</v>
      </c>
      <c r="Y58" s="30">
        <v>26.2104061679475</v>
      </c>
      <c r="Z58" s="30">
        <v>25.8333329416425</v>
      </c>
    </row>
    <row r="59" customHeight="1" spans="1:26">
      <c r="A59" s="13" t="s">
        <v>19</v>
      </c>
      <c r="B59" s="29" t="s">
        <v>20</v>
      </c>
      <c r="C59" s="30">
        <v>0.568518001187818</v>
      </c>
      <c r="D59" s="30">
        <v>0.506546140658181</v>
      </c>
      <c r="E59" s="30">
        <v>0.496010582657349</v>
      </c>
      <c r="F59" s="30">
        <v>0.704957925045967</v>
      </c>
      <c r="G59" s="30">
        <v>0.627495438792756</v>
      </c>
      <c r="H59" s="30">
        <v>0.615065364427368</v>
      </c>
      <c r="I59" s="30">
        <v>0.597548552795609</v>
      </c>
      <c r="J59" s="30">
        <v>0.54337725557528</v>
      </c>
      <c r="K59" s="30">
        <v>0.522306263673986</v>
      </c>
      <c r="L59" s="30">
        <v>0.910017892532887</v>
      </c>
      <c r="M59" s="30">
        <v>0.818244792937932</v>
      </c>
      <c r="N59" s="30">
        <v>0.805129468685085</v>
      </c>
      <c r="O59" s="30">
        <v>0.746167270771421</v>
      </c>
      <c r="P59" s="30">
        <v>0.66743116775291</v>
      </c>
      <c r="Q59" s="30">
        <v>0.654531676363556</v>
      </c>
      <c r="R59" s="30">
        <v>0.595118281571467</v>
      </c>
      <c r="S59" s="30">
        <v>0.543284093487026</v>
      </c>
      <c r="T59" s="30">
        <v>0.538913210096456</v>
      </c>
      <c r="U59" s="30">
        <v>0.630769048680867</v>
      </c>
      <c r="V59" s="30">
        <v>0.559096611324772</v>
      </c>
      <c r="W59" s="30">
        <v>0.552342158971994</v>
      </c>
      <c r="X59" s="30">
        <v>0.658153691301231</v>
      </c>
      <c r="Y59" s="30">
        <v>0.591836740858086</v>
      </c>
      <c r="Z59" s="30">
        <v>0.576718966313829</v>
      </c>
    </row>
    <row r="60" customHeight="1" spans="1:26">
      <c r="A60" s="13" t="s">
        <v>21</v>
      </c>
      <c r="B60" s="29" t="s">
        <v>22</v>
      </c>
      <c r="C60" s="30">
        <v>7.99051546750908</v>
      </c>
      <c r="D60" s="30">
        <v>6.88734603696228</v>
      </c>
      <c r="E60" s="30">
        <v>6.97118779572165</v>
      </c>
      <c r="F60" s="30">
        <v>6.14364207529632</v>
      </c>
      <c r="G60" s="30">
        <v>5.30887477920956</v>
      </c>
      <c r="H60" s="30">
        <v>5.35957958556953</v>
      </c>
      <c r="I60" s="30">
        <v>5.56463813226372</v>
      </c>
      <c r="J60" s="30">
        <v>4.94189566063021</v>
      </c>
      <c r="K60" s="30">
        <v>4.95858442124122</v>
      </c>
      <c r="L60" s="30">
        <v>3.7542848394995</v>
      </c>
      <c r="M60" s="30">
        <v>3.30469819077416</v>
      </c>
      <c r="N60" s="30">
        <v>3.34928956073709</v>
      </c>
      <c r="O60" s="30">
        <v>6.55903961484996</v>
      </c>
      <c r="P60" s="30">
        <v>5.73003457528438</v>
      </c>
      <c r="Q60" s="30">
        <v>5.78791426791358</v>
      </c>
      <c r="R60" s="30">
        <v>1.18334195619035</v>
      </c>
      <c r="S60" s="30">
        <v>1.06736513955162</v>
      </c>
      <c r="T60" s="30">
        <v>1.08005405107997</v>
      </c>
      <c r="U60" s="30">
        <v>4.39965694602047</v>
      </c>
      <c r="V60" s="30">
        <v>3.89767283183784</v>
      </c>
      <c r="W60" s="30">
        <v>3.97264643269308</v>
      </c>
      <c r="X60" s="30">
        <v>5.75112028659577</v>
      </c>
      <c r="Y60" s="30">
        <v>5.0334211189114</v>
      </c>
      <c r="Z60" s="30">
        <v>5.08018920663184</v>
      </c>
    </row>
    <row r="61" ht="25.5" customHeight="1" spans="1:26">
      <c r="A61" s="13" t="s">
        <v>23</v>
      </c>
      <c r="B61" s="29" t="s">
        <v>24</v>
      </c>
      <c r="C61" s="30">
        <v>1.19496302130324</v>
      </c>
      <c r="D61" s="30">
        <v>1.51982227154361</v>
      </c>
      <c r="E61" s="30">
        <v>1.54829471877136</v>
      </c>
      <c r="F61" s="30">
        <v>0.457624503373025</v>
      </c>
      <c r="G61" s="30">
        <v>0.532374774136111</v>
      </c>
      <c r="H61" s="30">
        <v>0.548135204097483</v>
      </c>
      <c r="I61" s="30">
        <v>0.872205274212989</v>
      </c>
      <c r="J61" s="30">
        <v>1.04183135081177</v>
      </c>
      <c r="K61" s="30">
        <v>1.08283024984609</v>
      </c>
      <c r="L61" s="30">
        <v>3.51046143912064</v>
      </c>
      <c r="M61" s="30">
        <v>4.27773589393257</v>
      </c>
      <c r="N61" s="30">
        <v>4.0193926369786</v>
      </c>
      <c r="O61" s="30">
        <v>0.523135433599942</v>
      </c>
      <c r="P61" s="30">
        <v>0.6280741156056</v>
      </c>
      <c r="Q61" s="30">
        <v>0.63716480193513</v>
      </c>
      <c r="R61" s="30">
        <v>0.300388528071451</v>
      </c>
      <c r="S61" s="30">
        <v>0.363825632603709</v>
      </c>
      <c r="T61" s="30">
        <v>0.344555664210631</v>
      </c>
      <c r="U61" s="30">
        <v>0.62658908957963</v>
      </c>
      <c r="V61" s="30">
        <v>0.81442341538619</v>
      </c>
      <c r="W61" s="30">
        <v>0.765792038084267</v>
      </c>
      <c r="X61" s="30">
        <v>1.01299876364062</v>
      </c>
      <c r="Y61" s="30">
        <v>1.2317178110913</v>
      </c>
      <c r="Z61" s="30">
        <v>1.22633271537939</v>
      </c>
    </row>
    <row r="62" ht="26.1" customHeight="1" spans="1:26">
      <c r="A62" s="13" t="s">
        <v>25</v>
      </c>
      <c r="B62" s="29" t="s">
        <v>26</v>
      </c>
      <c r="C62" s="30">
        <v>0.630204260436087</v>
      </c>
      <c r="D62" s="30">
        <v>0.619101204796527</v>
      </c>
      <c r="E62" s="30">
        <v>0.5858320363108</v>
      </c>
      <c r="F62" s="30">
        <v>0.84180311351616</v>
      </c>
      <c r="G62" s="30">
        <v>0.819515660284166</v>
      </c>
      <c r="H62" s="30">
        <v>0.776267741396567</v>
      </c>
      <c r="I62" s="30">
        <v>0.371062584933251</v>
      </c>
      <c r="J62" s="30">
        <v>0.372935718872713</v>
      </c>
      <c r="K62" s="30">
        <v>0.346415631892399</v>
      </c>
      <c r="L62" s="30">
        <v>0.545857519046674</v>
      </c>
      <c r="M62" s="30">
        <v>0.541399904139416</v>
      </c>
      <c r="N62" s="30">
        <v>0.514791966437077</v>
      </c>
      <c r="O62" s="30">
        <v>0.765349586846989</v>
      </c>
      <c r="P62" s="30">
        <v>0.75342782174148</v>
      </c>
      <c r="Q62" s="30">
        <v>0.714005844149116</v>
      </c>
      <c r="R62" s="30">
        <v>0.835693896742718</v>
      </c>
      <c r="S62" s="30">
        <v>0.792935785102627</v>
      </c>
      <c r="T62" s="30">
        <v>0.760062431872401</v>
      </c>
      <c r="U62" s="30">
        <v>0.745581935355215</v>
      </c>
      <c r="V62" s="30">
        <v>0.712386094792208</v>
      </c>
      <c r="W62" s="30">
        <v>0.680097403809958</v>
      </c>
      <c r="X62" s="30">
        <v>0.59011256291772</v>
      </c>
      <c r="Y62" s="30">
        <v>0.582593682257968</v>
      </c>
      <c r="Z62" s="30">
        <v>0.548612240697532</v>
      </c>
    </row>
    <row r="63" customHeight="1" spans="1:26">
      <c r="A63" s="13" t="s">
        <v>27</v>
      </c>
      <c r="B63" s="29" t="s">
        <v>28</v>
      </c>
      <c r="C63" s="30">
        <v>8.16253212912034</v>
      </c>
      <c r="D63" s="30">
        <v>6.84529525471772</v>
      </c>
      <c r="E63" s="30">
        <v>6.58588431729448</v>
      </c>
      <c r="F63" s="30">
        <v>5.21381652622918</v>
      </c>
      <c r="G63" s="30">
        <v>4.36700810754165</v>
      </c>
      <c r="H63" s="30">
        <v>4.20576580359821</v>
      </c>
      <c r="I63" s="30">
        <v>4.8862444074146</v>
      </c>
      <c r="J63" s="30">
        <v>4.14868107509823</v>
      </c>
      <c r="K63" s="30">
        <v>3.9181754225951</v>
      </c>
      <c r="L63" s="30">
        <v>10.8062915277608</v>
      </c>
      <c r="M63" s="30">
        <v>9.08444236193115</v>
      </c>
      <c r="N63" s="30">
        <v>8.78275861238549</v>
      </c>
      <c r="O63" s="30">
        <v>8.69161359489004</v>
      </c>
      <c r="P63" s="30">
        <v>7.30318729627562</v>
      </c>
      <c r="Q63" s="30">
        <v>7.03698274217747</v>
      </c>
      <c r="R63" s="30">
        <v>9.6754899244583</v>
      </c>
      <c r="S63" s="30">
        <v>8.19245755322737</v>
      </c>
      <c r="T63" s="30">
        <v>7.98464060937451</v>
      </c>
      <c r="U63" s="30">
        <v>9.3592195123831</v>
      </c>
      <c r="V63" s="30">
        <v>8.00899618053005</v>
      </c>
      <c r="W63" s="30">
        <v>7.77410068587742</v>
      </c>
      <c r="X63" s="30">
        <v>7.0085814547153</v>
      </c>
      <c r="Y63" s="30">
        <v>5.93090072836167</v>
      </c>
      <c r="Z63" s="30">
        <v>5.67849241112632</v>
      </c>
    </row>
    <row r="64" ht="29.1" customHeight="1" spans="1:26">
      <c r="A64" s="13" t="s">
        <v>29</v>
      </c>
      <c r="B64" s="29" t="s">
        <v>30</v>
      </c>
      <c r="C64" s="30">
        <v>10.7859234006078</v>
      </c>
      <c r="D64" s="30">
        <v>9.80510187395272</v>
      </c>
      <c r="E64" s="30">
        <v>10.2644941513612</v>
      </c>
      <c r="F64" s="30">
        <v>14.9767710901467</v>
      </c>
      <c r="G64" s="30">
        <v>13.6101118554299</v>
      </c>
      <c r="H64" s="30">
        <v>14.2622266941941</v>
      </c>
      <c r="I64" s="30">
        <v>24.6039246396312</v>
      </c>
      <c r="J64" s="30">
        <v>23.3648660573926</v>
      </c>
      <c r="K64" s="30">
        <v>24.0104999666609</v>
      </c>
      <c r="L64" s="30">
        <v>9.48124981970215</v>
      </c>
      <c r="M64" s="30">
        <v>8.67926184950103</v>
      </c>
      <c r="N64" s="30">
        <v>9.1301933810407</v>
      </c>
      <c r="O64" s="30">
        <v>11.6893773220287</v>
      </c>
      <c r="P64" s="30">
        <v>10.7092940281428</v>
      </c>
      <c r="Q64" s="30">
        <v>11.227917175434</v>
      </c>
      <c r="R64" s="30">
        <v>7.07899583044835</v>
      </c>
      <c r="S64" s="30">
        <v>6.21165668522052</v>
      </c>
      <c r="T64" s="30">
        <v>6.58736143723574</v>
      </c>
      <c r="U64" s="30">
        <v>9.64152596598392</v>
      </c>
      <c r="V64" s="30">
        <v>8.54242853709346</v>
      </c>
      <c r="W64" s="30">
        <v>9.02226053101857</v>
      </c>
      <c r="X64" s="30">
        <v>16.2467582642382</v>
      </c>
      <c r="Y64" s="30">
        <v>15.0417914898686</v>
      </c>
      <c r="Z64" s="30">
        <v>15.6702520884179</v>
      </c>
    </row>
    <row r="65" customHeight="1" spans="1:26">
      <c r="A65" s="13" t="s">
        <v>31</v>
      </c>
      <c r="B65" s="29" t="s">
        <v>32</v>
      </c>
      <c r="C65" s="30">
        <v>5.19308291854936</v>
      </c>
      <c r="D65" s="30">
        <v>4.14799629171309</v>
      </c>
      <c r="E65" s="30">
        <v>4.36607824031343</v>
      </c>
      <c r="F65" s="30">
        <v>6.26034547310835</v>
      </c>
      <c r="G65" s="30">
        <v>4.95543061193857</v>
      </c>
      <c r="H65" s="30">
        <v>5.22123859763471</v>
      </c>
      <c r="I65" s="30">
        <v>8.23580887968957</v>
      </c>
      <c r="J65" s="30">
        <v>6.73009625024864</v>
      </c>
      <c r="K65" s="30">
        <v>6.95387164002073</v>
      </c>
      <c r="L65" s="30">
        <v>5.19868964152217</v>
      </c>
      <c r="M65" s="30">
        <v>4.19251923100666</v>
      </c>
      <c r="N65" s="30">
        <v>4.43444466569522</v>
      </c>
      <c r="O65" s="30">
        <v>6.81038473338205</v>
      </c>
      <c r="P65" s="30">
        <v>5.4510318234313</v>
      </c>
      <c r="Q65" s="30">
        <v>5.74624698522327</v>
      </c>
      <c r="R65" s="30">
        <v>2.56904621564127</v>
      </c>
      <c r="S65" s="30">
        <v>1.98198978213163</v>
      </c>
      <c r="T65" s="30">
        <v>2.11334110964504</v>
      </c>
      <c r="U65" s="30">
        <v>3.29065503071717</v>
      </c>
      <c r="V65" s="30">
        <v>2.5564586491317</v>
      </c>
      <c r="W65" s="30">
        <v>2.71483764341501</v>
      </c>
      <c r="X65" s="30">
        <v>6.4561804006677</v>
      </c>
      <c r="Y65" s="30">
        <v>5.18249152029656</v>
      </c>
      <c r="Z65" s="30">
        <v>5.42853221121044</v>
      </c>
    </row>
    <row r="66" customHeight="1" spans="1:26">
      <c r="A66" s="13" t="s">
        <v>33</v>
      </c>
      <c r="B66" s="29" t="s">
        <v>34</v>
      </c>
      <c r="C66" s="30">
        <v>2.12533576968002</v>
      </c>
      <c r="D66" s="30">
        <v>1.35963588604888</v>
      </c>
      <c r="E66" s="30">
        <v>1.46312330280792</v>
      </c>
      <c r="F66" s="30">
        <v>0.814876751299313</v>
      </c>
      <c r="G66" s="30">
        <v>0.51660031420569</v>
      </c>
      <c r="H66" s="30">
        <v>0.556560277814308</v>
      </c>
      <c r="I66" s="30">
        <v>2.42942103362877</v>
      </c>
      <c r="J66" s="30">
        <v>1.59001830531372</v>
      </c>
      <c r="K66" s="30">
        <v>1.67953657897956</v>
      </c>
      <c r="L66" s="30">
        <v>4.4764703670172</v>
      </c>
      <c r="M66" s="30">
        <v>2.89134845181812</v>
      </c>
      <c r="N66" s="30">
        <v>3.12651444837837</v>
      </c>
      <c r="O66" s="30">
        <v>1.89831652291092</v>
      </c>
      <c r="P66" s="30">
        <v>1.21689520291891</v>
      </c>
      <c r="Q66" s="30">
        <v>1.31152189797709</v>
      </c>
      <c r="R66" s="30">
        <v>3.19230105377712</v>
      </c>
      <c r="S66" s="30">
        <v>1.9724784691334</v>
      </c>
      <c r="T66" s="30">
        <v>2.15042535863925</v>
      </c>
      <c r="U66" s="30">
        <v>1.84660761459104</v>
      </c>
      <c r="V66" s="30">
        <v>1.14895320938095</v>
      </c>
      <c r="W66" s="30">
        <v>1.24754721376737</v>
      </c>
      <c r="X66" s="30">
        <v>2.26329786551147</v>
      </c>
      <c r="Y66" s="30">
        <v>1.45508009337925</v>
      </c>
      <c r="Z66" s="30">
        <v>1.55823801641358</v>
      </c>
    </row>
    <row r="67" customHeight="1" spans="1:26">
      <c r="A67" s="13" t="s">
        <v>35</v>
      </c>
      <c r="B67" s="29" t="s">
        <v>36</v>
      </c>
      <c r="C67" s="30">
        <v>2.3447889916982</v>
      </c>
      <c r="D67" s="30">
        <v>2.35054398567421</v>
      </c>
      <c r="E67" s="30">
        <v>2.29406838461424</v>
      </c>
      <c r="F67" s="30">
        <v>2.8278079097056</v>
      </c>
      <c r="G67" s="30">
        <v>2.80920068646035</v>
      </c>
      <c r="H67" s="30">
        <v>2.74448543024714</v>
      </c>
      <c r="I67" s="30">
        <v>1.87016124459805</v>
      </c>
      <c r="J67" s="30">
        <v>1.91798241078219</v>
      </c>
      <c r="K67" s="30">
        <v>1.83753900389176</v>
      </c>
      <c r="L67" s="30">
        <v>2.72544043868491</v>
      </c>
      <c r="M67" s="30">
        <v>2.75847549025197</v>
      </c>
      <c r="N67" s="30">
        <v>2.70530151579258</v>
      </c>
      <c r="O67" s="30">
        <v>2.4608135748854</v>
      </c>
      <c r="P67" s="30">
        <v>2.47190765446369</v>
      </c>
      <c r="Q67" s="30">
        <v>2.41617039242839</v>
      </c>
      <c r="R67" s="30">
        <v>1.58550977404153</v>
      </c>
      <c r="S67" s="30">
        <v>1.53516787958968</v>
      </c>
      <c r="T67" s="30">
        <v>1.51775357961729</v>
      </c>
      <c r="U67" s="30">
        <v>1.8254684097128</v>
      </c>
      <c r="V67" s="30">
        <v>1.77986310401241</v>
      </c>
      <c r="W67" s="30">
        <v>1.75258520252164</v>
      </c>
      <c r="X67" s="30">
        <v>2.21756237672943</v>
      </c>
      <c r="Y67" s="30">
        <v>2.2340323620688</v>
      </c>
      <c r="Z67" s="30">
        <v>2.169797680389</v>
      </c>
    </row>
    <row r="68" customHeight="1" spans="1:26">
      <c r="A68" s="13" t="s">
        <v>37</v>
      </c>
      <c r="B68" s="29" t="s">
        <v>38</v>
      </c>
      <c r="C68" s="30">
        <v>3.52763769561465</v>
      </c>
      <c r="D68" s="30">
        <v>3.87718050866143</v>
      </c>
      <c r="E68" s="30">
        <v>3.93771481982339</v>
      </c>
      <c r="F68" s="30">
        <v>3.01321064770999</v>
      </c>
      <c r="G68" s="30">
        <v>3.37291687259364</v>
      </c>
      <c r="H68" s="30">
        <v>3.42903859032836</v>
      </c>
      <c r="I68" s="30">
        <v>10.6432481558934</v>
      </c>
      <c r="J68" s="30">
        <v>11.8911425664889</v>
      </c>
      <c r="K68" s="30">
        <v>11.8550299257686</v>
      </c>
      <c r="L68" s="30">
        <v>5.38156456552303</v>
      </c>
      <c r="M68" s="30">
        <v>5.73676550951461</v>
      </c>
      <c r="N68" s="30">
        <v>5.85468198423419</v>
      </c>
      <c r="O68" s="30">
        <v>4.33360434617089</v>
      </c>
      <c r="P68" s="30">
        <v>4.8196077648237</v>
      </c>
      <c r="Q68" s="30">
        <v>4.90220425884322</v>
      </c>
      <c r="R68" s="30">
        <v>1.44601439219524</v>
      </c>
      <c r="S68" s="30">
        <v>1.45231402953327</v>
      </c>
      <c r="T68" s="30">
        <v>1.49419174466838</v>
      </c>
      <c r="U68" s="30">
        <v>2.17358970736754</v>
      </c>
      <c r="V68" s="30">
        <v>2.30949922479679</v>
      </c>
      <c r="W68" s="30">
        <v>2.36644183904237</v>
      </c>
      <c r="X68" s="30">
        <v>6.19702256492705</v>
      </c>
      <c r="Y68" s="30">
        <v>6.81078150177954</v>
      </c>
      <c r="Z68" s="30">
        <v>6.88358407920086</v>
      </c>
    </row>
    <row r="69" customHeight="1" spans="1:26">
      <c r="A69" s="13" t="s">
        <v>39</v>
      </c>
      <c r="B69" s="29" t="s">
        <v>40</v>
      </c>
      <c r="C69" s="30">
        <v>7.0236573248392</v>
      </c>
      <c r="D69" s="30">
        <v>7.2501160219153</v>
      </c>
      <c r="E69" s="30">
        <v>7.48611152460714</v>
      </c>
      <c r="F69" s="30">
        <v>2.79665251148477</v>
      </c>
      <c r="G69" s="30">
        <v>2.8608242272284</v>
      </c>
      <c r="H69" s="30">
        <v>2.95692125200871</v>
      </c>
      <c r="I69" s="30">
        <v>16.1558052796468</v>
      </c>
      <c r="J69" s="30">
        <v>17.0612889681533</v>
      </c>
      <c r="K69" s="30">
        <v>17.2931899068747</v>
      </c>
      <c r="L69" s="30">
        <v>5.274451627937</v>
      </c>
      <c r="M69" s="30">
        <v>5.49697082406103</v>
      </c>
      <c r="N69" s="30">
        <v>5.70357008220771</v>
      </c>
      <c r="O69" s="30">
        <v>4.6199284151491</v>
      </c>
      <c r="P69" s="30">
        <v>4.77869497922687</v>
      </c>
      <c r="Q69" s="30">
        <v>4.94166752658046</v>
      </c>
      <c r="R69" s="30">
        <v>1.8698397140743</v>
      </c>
      <c r="S69" s="30">
        <v>1.86421734765352</v>
      </c>
      <c r="T69" s="30">
        <v>1.94992011185707</v>
      </c>
      <c r="U69" s="30">
        <v>2.70939227554956</v>
      </c>
      <c r="V69" s="30">
        <v>2.72018662450481</v>
      </c>
      <c r="W69" s="30">
        <v>2.83372641938787</v>
      </c>
      <c r="X69" s="30">
        <v>8.84715629210522</v>
      </c>
      <c r="Y69" s="30">
        <v>9.17771532150075</v>
      </c>
      <c r="Z69" s="30">
        <v>9.4305342112271</v>
      </c>
    </row>
    <row r="70" customHeight="1" spans="1:26">
      <c r="A70" s="13" t="s">
        <v>41</v>
      </c>
      <c r="B70" s="29" t="s">
        <v>42</v>
      </c>
      <c r="C70" s="30">
        <v>0.585019375612891</v>
      </c>
      <c r="D70" s="30">
        <v>0.606657172291929</v>
      </c>
      <c r="E70" s="30">
        <v>0.635862308999497</v>
      </c>
      <c r="F70" s="30">
        <v>0.398001776693961</v>
      </c>
      <c r="G70" s="30">
        <v>0.408998086862153</v>
      </c>
      <c r="H70" s="30">
        <v>0.42912102109104</v>
      </c>
      <c r="I70" s="30">
        <v>1.76055299025151</v>
      </c>
      <c r="J70" s="30">
        <v>1.86778527871827</v>
      </c>
      <c r="K70" s="30">
        <v>1.92175730613407</v>
      </c>
      <c r="L70" s="30">
        <v>0.677099552528747</v>
      </c>
      <c r="M70" s="30">
        <v>0.708920766978719</v>
      </c>
      <c r="N70" s="30">
        <v>0.746668767677548</v>
      </c>
      <c r="O70" s="30">
        <v>0.544796095793459</v>
      </c>
      <c r="P70" s="30">
        <v>0.566126124542629</v>
      </c>
      <c r="Q70" s="30">
        <v>0.594271902092358</v>
      </c>
      <c r="R70" s="30">
        <v>0.358176012794526</v>
      </c>
      <c r="S70" s="30">
        <v>0.358711919631231</v>
      </c>
      <c r="T70" s="30">
        <v>0.380877626689609</v>
      </c>
      <c r="U70" s="30">
        <v>0.440044149383038</v>
      </c>
      <c r="V70" s="30">
        <v>0.443829813020954</v>
      </c>
      <c r="W70" s="30">
        <v>0.469337892828247</v>
      </c>
      <c r="X70" s="30">
        <v>0.978988786535615</v>
      </c>
      <c r="Y70" s="30">
        <v>1.02024122501424</v>
      </c>
      <c r="Z70" s="30">
        <v>1.06417485882239</v>
      </c>
    </row>
    <row r="71" customHeight="1" spans="1:26">
      <c r="A71" s="13" t="s">
        <v>43</v>
      </c>
      <c r="B71" s="29" t="s">
        <v>44</v>
      </c>
      <c r="C71" s="30">
        <v>0.341876255856579</v>
      </c>
      <c r="D71" s="30">
        <v>0.351441071224127</v>
      </c>
      <c r="E71" s="30">
        <v>0.341324774669536</v>
      </c>
      <c r="F71" s="30">
        <v>0.392490532965367</v>
      </c>
      <c r="G71" s="30">
        <v>0.399832669738497</v>
      </c>
      <c r="H71" s="30">
        <v>0.388715932544452</v>
      </c>
      <c r="I71" s="30">
        <v>1.50142637973337</v>
      </c>
      <c r="J71" s="30">
        <v>1.57900694195626</v>
      </c>
      <c r="K71" s="30">
        <v>1.505397477427</v>
      </c>
      <c r="L71" s="30">
        <v>0.341789487042023</v>
      </c>
      <c r="M71" s="30">
        <v>0.35472554353827</v>
      </c>
      <c r="N71" s="30">
        <v>0.346193015525698</v>
      </c>
      <c r="O71" s="30">
        <v>0.369457233551172</v>
      </c>
      <c r="P71" s="30">
        <v>0.380575829118939</v>
      </c>
      <c r="Q71" s="30">
        <v>0.370176422948081</v>
      </c>
      <c r="R71" s="30">
        <v>0.19236074758102</v>
      </c>
      <c r="S71" s="30">
        <v>0.191003227767138</v>
      </c>
      <c r="T71" s="30">
        <v>0.187921258648902</v>
      </c>
      <c r="U71" s="30">
        <v>0.13877779037595</v>
      </c>
      <c r="V71" s="30">
        <v>0.138750718193838</v>
      </c>
      <c r="W71" s="30">
        <v>0.135956488618033</v>
      </c>
      <c r="X71" s="30">
        <v>0.762039158156661</v>
      </c>
      <c r="Y71" s="30">
        <v>0.787237277139469</v>
      </c>
      <c r="Z71" s="30">
        <v>0.760871520601693</v>
      </c>
    </row>
    <row r="72" ht="27.95" customHeight="1" spans="1:26">
      <c r="A72" s="13" t="s">
        <v>45</v>
      </c>
      <c r="B72" s="29" t="s">
        <v>46</v>
      </c>
      <c r="C72" s="30">
        <v>6.20788556137715</v>
      </c>
      <c r="D72" s="30">
        <v>7.55114671448914</v>
      </c>
      <c r="E72" s="30">
        <v>7.30939049633264</v>
      </c>
      <c r="F72" s="30">
        <v>7.0373783312769</v>
      </c>
      <c r="G72" s="30">
        <v>8.48300773031475</v>
      </c>
      <c r="H72" s="30">
        <v>8.21971737815184</v>
      </c>
      <c r="I72" s="30">
        <v>3.17974276796339</v>
      </c>
      <c r="J72" s="30">
        <v>3.95697337994709</v>
      </c>
      <c r="K72" s="30">
        <v>3.75996005267929</v>
      </c>
      <c r="L72" s="30">
        <v>8.90930903487169</v>
      </c>
      <c r="M72" s="30">
        <v>10.9415889712216</v>
      </c>
      <c r="N72" s="30">
        <v>10.6428806661224</v>
      </c>
      <c r="O72" s="30">
        <v>7.76059616929447</v>
      </c>
      <c r="P72" s="30">
        <v>9.45928428325729</v>
      </c>
      <c r="Q72" s="30">
        <v>9.17019957597747</v>
      </c>
      <c r="R72" s="30">
        <v>18.2647090833356</v>
      </c>
      <c r="S72" s="30">
        <v>21.4579484216378</v>
      </c>
      <c r="T72" s="30">
        <v>21.041483736916</v>
      </c>
      <c r="U72" s="30">
        <v>12.0874082276632</v>
      </c>
      <c r="V72" s="30">
        <v>14.3003378698737</v>
      </c>
      <c r="W72" s="30">
        <v>13.9657401052143</v>
      </c>
      <c r="X72" s="30">
        <v>6.53917148360539</v>
      </c>
      <c r="Y72" s="30">
        <v>7.99358413439441</v>
      </c>
      <c r="Z72" s="30">
        <v>7.70016774501808</v>
      </c>
    </row>
    <row r="73" customHeight="1" spans="1:26">
      <c r="A73" s="13" t="s">
        <v>47</v>
      </c>
      <c r="B73" s="29" t="s">
        <v>48</v>
      </c>
      <c r="C73" s="30">
        <v>7.44626759873678</v>
      </c>
      <c r="D73" s="30">
        <v>8.21632730601338</v>
      </c>
      <c r="E73" s="30">
        <v>7.95914665702718</v>
      </c>
      <c r="F73" s="30">
        <v>9.31924417484092</v>
      </c>
      <c r="G73" s="30">
        <v>10.1850790359773</v>
      </c>
      <c r="H73" s="30">
        <v>9.88214633124468</v>
      </c>
      <c r="I73" s="30">
        <v>4.30110912832013</v>
      </c>
      <c r="J73" s="30">
        <v>4.87120203015237</v>
      </c>
      <c r="K73" s="30">
        <v>4.61473490672899</v>
      </c>
      <c r="L73" s="30">
        <v>8.13272454910099</v>
      </c>
      <c r="M73" s="30">
        <v>9.06222775693828</v>
      </c>
      <c r="N73" s="30">
        <v>8.81916684176802</v>
      </c>
      <c r="O73" s="30">
        <v>9.37263629220264</v>
      </c>
      <c r="P73" s="30">
        <v>10.3632804477477</v>
      </c>
      <c r="Q73" s="30">
        <v>10.0539218901616</v>
      </c>
      <c r="R73" s="30">
        <v>14.7989020769143</v>
      </c>
      <c r="S73" s="30">
        <v>15.7639958265377</v>
      </c>
      <c r="T73" s="30">
        <v>15.4780119186784</v>
      </c>
      <c r="U73" s="30">
        <v>12.8427904160712</v>
      </c>
      <c r="V73" s="30">
        <v>13.7783462522892</v>
      </c>
      <c r="W73" s="30">
        <v>13.4710869592745</v>
      </c>
      <c r="X73" s="30">
        <v>7.52691907717733</v>
      </c>
      <c r="Y73" s="30">
        <v>8.35111893805124</v>
      </c>
      <c r="Z73" s="30">
        <v>8.04542202442069</v>
      </c>
    </row>
    <row r="74" ht="24" customHeight="1" spans="1:26">
      <c r="A74" s="13" t="s">
        <v>49</v>
      </c>
      <c r="B74" s="31" t="s">
        <v>58</v>
      </c>
      <c r="C74" s="30">
        <v>1.61928014485882</v>
      </c>
      <c r="D74" s="30">
        <v>1.88974547640897</v>
      </c>
      <c r="E74" s="30">
        <v>1.88264209500319</v>
      </c>
      <c r="F74" s="30">
        <v>1.40421596765482</v>
      </c>
      <c r="G74" s="30">
        <v>1.62399612310137</v>
      </c>
      <c r="H74" s="30">
        <v>1.61952704763537</v>
      </c>
      <c r="I74" s="30">
        <v>1.03493926095814</v>
      </c>
      <c r="J74" s="30">
        <v>1.23565753107228</v>
      </c>
      <c r="K74" s="30">
        <v>1.20841029775321</v>
      </c>
      <c r="L74" s="30">
        <v>1.92544560922339</v>
      </c>
      <c r="M74" s="30">
        <v>2.26871397016453</v>
      </c>
      <c r="N74" s="30">
        <v>2.27119663824227</v>
      </c>
      <c r="O74" s="30">
        <v>1.76811719445636</v>
      </c>
      <c r="P74" s="30">
        <v>2.06769442981566</v>
      </c>
      <c r="Q74" s="30">
        <v>2.06301821534138</v>
      </c>
      <c r="R74" s="30">
        <v>2.524958391014</v>
      </c>
      <c r="S74" s="30">
        <v>2.84604512156101</v>
      </c>
      <c r="T74" s="30">
        <v>2.87227580417</v>
      </c>
      <c r="U74" s="30">
        <v>2.06628947239649</v>
      </c>
      <c r="V74" s="30">
        <v>2.34539713003684</v>
      </c>
      <c r="W74" s="30">
        <v>2.35738351132291</v>
      </c>
      <c r="X74" s="30">
        <v>1.48918643272233</v>
      </c>
      <c r="Y74" s="30">
        <v>1.746545935627</v>
      </c>
      <c r="Z74" s="30">
        <v>1.73154922834216</v>
      </c>
    </row>
    <row r="75" ht="33.95" customHeight="1" spans="1:26">
      <c r="A75" s="13" t="s">
        <v>51</v>
      </c>
      <c r="B75" s="29" t="s">
        <v>52</v>
      </c>
      <c r="C75" s="30">
        <v>0.599038197527593</v>
      </c>
      <c r="D75" s="30">
        <v>0.687174279366715</v>
      </c>
      <c r="E75" s="30">
        <v>0.684596482618703</v>
      </c>
      <c r="F75" s="30">
        <v>0.394940234338216</v>
      </c>
      <c r="G75" s="30">
        <v>0.448966065304326</v>
      </c>
      <c r="H75" s="30">
        <v>0.447733975189928</v>
      </c>
      <c r="I75" s="30">
        <v>0.647705562328051</v>
      </c>
      <c r="J75" s="30">
        <v>0.760137119334431</v>
      </c>
      <c r="K75" s="30">
        <v>0.743381167933895</v>
      </c>
      <c r="L75" s="30">
        <v>0.503574742053973</v>
      </c>
      <c r="M75" s="30">
        <v>0.583234875288277</v>
      </c>
      <c r="N75" s="30">
        <v>0.583877572509255</v>
      </c>
      <c r="O75" s="30">
        <v>0.435737401981774</v>
      </c>
      <c r="P75" s="30">
        <v>0.500877134171754</v>
      </c>
      <c r="Q75" s="30">
        <v>0.499748187639174</v>
      </c>
      <c r="R75" s="30">
        <v>0.45634067856346</v>
      </c>
      <c r="S75" s="30">
        <v>0.505600849870334</v>
      </c>
      <c r="T75" s="30">
        <v>0.510264636595981</v>
      </c>
      <c r="U75" s="30">
        <v>0.363591814672917</v>
      </c>
      <c r="V75" s="30">
        <v>0.405667653563198</v>
      </c>
      <c r="W75" s="30">
        <v>0.407743972067912</v>
      </c>
      <c r="X75" s="30">
        <v>0.536513285867815</v>
      </c>
      <c r="Y75" s="30">
        <v>0.618503951452331</v>
      </c>
      <c r="Z75" s="30">
        <v>0.613197854144562</v>
      </c>
    </row>
    <row r="76" ht="15.75" customHeight="1" spans="1:26">
      <c r="A76" s="60"/>
      <c r="B76" s="61" t="s">
        <v>59</v>
      </c>
      <c r="C76" s="38">
        <f>SUM(C58:C75)</f>
        <v>100</v>
      </c>
      <c r="D76" s="38">
        <f t="shared" ref="D76:Z76" si="0">SUM(D58:D75)</f>
        <v>99.9999999999999</v>
      </c>
      <c r="E76" s="38">
        <f t="shared" si="0"/>
        <v>100</v>
      </c>
      <c r="F76" s="38">
        <f t="shared" si="0"/>
        <v>100</v>
      </c>
      <c r="G76" s="38">
        <f t="shared" si="0"/>
        <v>100</v>
      </c>
      <c r="H76" s="38">
        <f t="shared" si="0"/>
        <v>100</v>
      </c>
      <c r="I76" s="38">
        <f t="shared" si="0"/>
        <v>99.9999999999997</v>
      </c>
      <c r="J76" s="38">
        <f t="shared" si="0"/>
        <v>99.9999999999998</v>
      </c>
      <c r="K76" s="38">
        <f t="shared" si="0"/>
        <v>100</v>
      </c>
      <c r="L76" s="38">
        <f t="shared" si="0"/>
        <v>100</v>
      </c>
      <c r="M76" s="38">
        <f t="shared" si="0"/>
        <v>100</v>
      </c>
      <c r="N76" s="38">
        <f t="shared" si="0"/>
        <v>99.9999999999999</v>
      </c>
      <c r="O76" s="38">
        <f t="shared" si="0"/>
        <v>100</v>
      </c>
      <c r="P76" s="38">
        <f t="shared" si="0"/>
        <v>100</v>
      </c>
      <c r="Q76" s="38">
        <f t="shared" si="0"/>
        <v>100</v>
      </c>
      <c r="R76" s="38">
        <f t="shared" si="0"/>
        <v>100</v>
      </c>
      <c r="S76" s="38">
        <f t="shared" si="0"/>
        <v>100</v>
      </c>
      <c r="T76" s="38">
        <f t="shared" si="0"/>
        <v>99.9999999999998</v>
      </c>
      <c r="U76" s="38">
        <f t="shared" si="0"/>
        <v>99.9999999999999</v>
      </c>
      <c r="V76" s="38">
        <f t="shared" si="0"/>
        <v>99.9999999999999</v>
      </c>
      <c r="W76" s="38">
        <f t="shared" si="0"/>
        <v>100</v>
      </c>
      <c r="X76" s="38">
        <f t="shared" si="0"/>
        <v>100</v>
      </c>
      <c r="Y76" s="38">
        <f t="shared" si="0"/>
        <v>100</v>
      </c>
      <c r="Z76" s="38">
        <f t="shared" si="0"/>
        <v>99.9999999999999</v>
      </c>
    </row>
    <row r="77" ht="15" customHeight="1" spans="1:26">
      <c r="A77" s="62"/>
      <c r="B77" s="63" t="s">
        <v>61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ht="20.1" customHeight="1" spans="1:26">
      <c r="A78" s="65" t="s">
        <v>62</v>
      </c>
      <c r="B78" s="66"/>
      <c r="C78" s="30">
        <v>7.05382824526564</v>
      </c>
      <c r="D78" s="67">
        <v>-1.1825921131833</v>
      </c>
      <c r="E78" s="67">
        <v>3.54176986684578</v>
      </c>
      <c r="F78" s="67">
        <v>7.89284132699049</v>
      </c>
      <c r="G78" s="67">
        <v>-1.686239452019</v>
      </c>
      <c r="H78" s="67">
        <v>3.51721034690189</v>
      </c>
      <c r="I78" s="67">
        <v>5.13041544237967</v>
      </c>
      <c r="J78" s="67">
        <v>-3.7269205624186</v>
      </c>
      <c r="K78" s="67">
        <v>4.64804459935848</v>
      </c>
      <c r="L78" s="67">
        <v>6.69773130481397</v>
      </c>
      <c r="M78" s="67">
        <v>-1.63342837583372</v>
      </c>
      <c r="N78" s="67">
        <v>3.55586181875065</v>
      </c>
      <c r="O78" s="67">
        <v>6.66947846937727</v>
      </c>
      <c r="P78" s="67">
        <v>-1.7378201712692</v>
      </c>
      <c r="Q78" s="67">
        <v>3.80649649982987</v>
      </c>
      <c r="R78" s="67">
        <v>8.33479600493088</v>
      </c>
      <c r="S78" s="67">
        <v>0.544100134180092</v>
      </c>
      <c r="T78" s="67">
        <v>3.77101302391281</v>
      </c>
      <c r="U78" s="67">
        <v>6.49570812156419</v>
      </c>
      <c r="V78" s="67">
        <v>0.436101887986684</v>
      </c>
      <c r="W78" s="67">
        <v>3.56276861902149</v>
      </c>
      <c r="X78" s="67">
        <v>6.38588686606349</v>
      </c>
      <c r="Y78" s="67">
        <v>-2.11747502005664</v>
      </c>
      <c r="Z78" s="67">
        <v>3.98257903166883</v>
      </c>
    </row>
    <row r="79" ht="15" customHeight="1" spans="1:26">
      <c r="A79" s="65" t="s">
        <v>63</v>
      </c>
      <c r="B79" s="66"/>
      <c r="C79" s="68">
        <v>7.23237706122168</v>
      </c>
      <c r="D79" s="68">
        <v>-1.1822398111474</v>
      </c>
      <c r="E79" s="68">
        <v>3.57243990687042</v>
      </c>
      <c r="F79" s="68">
        <v>8.00052020566102</v>
      </c>
      <c r="G79" s="68">
        <v>-1.64355186790287</v>
      </c>
      <c r="H79" s="68">
        <v>3.549234430902</v>
      </c>
      <c r="I79" s="68">
        <v>5.58752630721862</v>
      </c>
      <c r="J79" s="68">
        <v>-3.64676746413661</v>
      </c>
      <c r="K79" s="68">
        <v>4.67707507778763</v>
      </c>
      <c r="L79" s="68">
        <v>6.93379077620837</v>
      </c>
      <c r="M79" s="68">
        <v>-1.65985917087941</v>
      </c>
      <c r="N79" s="68">
        <v>3.62626528101384</v>
      </c>
      <c r="O79" s="68">
        <v>6.89448818696545</v>
      </c>
      <c r="P79" s="68">
        <v>-1.7566134320131</v>
      </c>
      <c r="Q79" s="68">
        <v>3.85200947269695</v>
      </c>
      <c r="R79" s="68">
        <v>8.41672448171575</v>
      </c>
      <c r="S79" s="68">
        <v>0.722275085462654</v>
      </c>
      <c r="T79" s="68">
        <v>3.60825688092619</v>
      </c>
      <c r="U79" s="68">
        <v>6.72858170392678</v>
      </c>
      <c r="V79" s="68">
        <v>0.580092586523895</v>
      </c>
      <c r="W79" s="68">
        <v>3.44602475481734</v>
      </c>
      <c r="X79" s="68">
        <v>6.65705542201189</v>
      </c>
      <c r="Y79" s="68">
        <v>-2.08837868991584</v>
      </c>
      <c r="Z79" s="68">
        <v>4.00840070407293</v>
      </c>
    </row>
    <row r="80" customHeight="1" spans="1:2">
      <c r="A80" s="21" t="s">
        <v>56</v>
      </c>
      <c r="B80" s="21"/>
    </row>
    <row r="82" customHeight="1" spans="1:23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customHeight="1" spans="1:23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customHeight="1" spans="1:23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customHeight="1" spans="1:23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customHeight="1" spans="1:23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customHeight="1" spans="1:23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customHeight="1" spans="1:23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customHeight="1" spans="1:23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customHeight="1" spans="1:23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customHeight="1" spans="1:23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customHeight="1" spans="1:23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customHeight="1" spans="1:23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customHeight="1" spans="1:23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customHeight="1" spans="1:23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customHeight="1" spans="1:23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customHeight="1" spans="1:23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customHeight="1" spans="1:23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customHeight="1" spans="1:23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customHeight="1" spans="1:23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</sheetData>
  <mergeCells count="37">
    <mergeCell ref="C3:E3"/>
    <mergeCell ref="F3:H3"/>
    <mergeCell ref="I3:K3"/>
    <mergeCell ref="L3:N3"/>
    <mergeCell ref="O3:Q3"/>
    <mergeCell ref="R3:T3"/>
    <mergeCell ref="U3:W3"/>
    <mergeCell ref="X3:Z3"/>
    <mergeCell ref="A27:B27"/>
    <mergeCell ref="C30:E30"/>
    <mergeCell ref="F30:H30"/>
    <mergeCell ref="I30:K30"/>
    <mergeCell ref="L30:N30"/>
    <mergeCell ref="O30:Q30"/>
    <mergeCell ref="R30:T30"/>
    <mergeCell ref="U30:W30"/>
    <mergeCell ref="X30:Z30"/>
    <mergeCell ref="A51:B51"/>
    <mergeCell ref="B52:C52"/>
    <mergeCell ref="C55:E55"/>
    <mergeCell ref="F55:H55"/>
    <mergeCell ref="I55:K55"/>
    <mergeCell ref="L55:N55"/>
    <mergeCell ref="O55:Q55"/>
    <mergeCell ref="R55:T55"/>
    <mergeCell ref="U55:W55"/>
    <mergeCell ref="X55:Z55"/>
    <mergeCell ref="A78:B78"/>
    <mergeCell ref="A79:B79"/>
    <mergeCell ref="A80:B80"/>
    <mergeCell ref="A3:A5"/>
    <mergeCell ref="A24:A26"/>
    <mergeCell ref="A30:A32"/>
    <mergeCell ref="A55:A57"/>
    <mergeCell ref="B3:B5"/>
    <mergeCell ref="B30:B32"/>
    <mergeCell ref="B55:B57"/>
  </mergeCells>
  <pageMargins left="0.75" right="0.5" top="1" bottom="1" header="0.5" footer="0.5"/>
  <pageSetup paperSize="1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sujan sapkota</dc:creator>
  <cp:lastModifiedBy>Admin</cp:lastModifiedBy>
  <dcterms:created xsi:type="dcterms:W3CDTF">2019-04-17T10:42:00Z</dcterms:created>
  <cp:lastPrinted>2020-05-10T04:54:00Z</cp:lastPrinted>
  <dcterms:modified xsi:type="dcterms:W3CDTF">2021-05-14T08:21:57Z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