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ional account\fy 2082_83\PGDP_82_83\press\Presentation and Press note\प्रादेशिक कुल गार्हस्थ्य उत्पादन २०८२_८३\"/>
    </mc:Choice>
  </mc:AlternateContent>
  <bookViews>
    <workbookView xWindow="0" yWindow="0" windowWidth="19200" windowHeight="6350"/>
  </bookViews>
  <sheets>
    <sheet name="Tab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">#REF!</definedName>
    <definedName name="_12">#REF!</definedName>
    <definedName name="a">#REF!</definedName>
    <definedName name="abc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AWI">#REF!</definedName>
    <definedName name="b">#REF!</definedName>
    <definedName name="beest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me">#REF!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sfg">#REF!</definedName>
    <definedName name="fsadfsadasdffsdsadffsafsad">#REF!</definedName>
    <definedName name="fsadfsadfsadfsadfsdfsad">#REF!</definedName>
    <definedName name="g">[4]Control!$C$8</definedName>
    <definedName name="III">#REF!</definedName>
    <definedName name="klmno">#REF!</definedName>
    <definedName name="krishma">#REF!</definedName>
    <definedName name="ll">#REF!</definedName>
    <definedName name="m">[4]Control!$C$1</definedName>
    <definedName name="ma">#REF!</definedName>
    <definedName name="manoj">#REF!</definedName>
    <definedName name="Pilot2">#REF!</definedName>
    <definedName name="q">#REF!</definedName>
    <definedName name="ran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t">#REF!</definedName>
    <definedName name="table">#REF!</definedName>
    <definedName name="table123">#REF!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59" i="1" l="1"/>
  <c r="BH59" i="1"/>
  <c r="BI59" i="1"/>
  <c r="BJ59" i="1"/>
  <c r="BK59" i="1"/>
  <c r="BL59" i="1"/>
  <c r="BM59" i="1"/>
  <c r="BN59" i="1"/>
</calcChain>
</file>

<file path=xl/sharedStrings.xml><?xml version="1.0" encoding="utf-8"?>
<sst xmlns="http://schemas.openxmlformats.org/spreadsheetml/2006/main" count="1053" uniqueCount="92">
  <si>
    <t>Table 1: Provincial  Annual Gross Value Added by Industrial Division, 2082/83</t>
  </si>
  <si>
    <t>(at current prices, in million Rs.)</t>
  </si>
  <si>
    <t>Industrial Classification</t>
  </si>
  <si>
    <t>Koshi</t>
  </si>
  <si>
    <t>Madhes</t>
  </si>
  <si>
    <t>Bagamati</t>
  </si>
  <si>
    <t>Gandaki</t>
  </si>
  <si>
    <t>Lumbini</t>
  </si>
  <si>
    <t>Karnali</t>
  </si>
  <si>
    <t>Sudur Pashchim</t>
  </si>
  <si>
    <t>Total GVA</t>
  </si>
  <si>
    <t xml:space="preserve">2075/76 </t>
  </si>
  <si>
    <t>2076/77</t>
  </si>
  <si>
    <t>2077/78</t>
  </si>
  <si>
    <t>2078/79</t>
  </si>
  <si>
    <t>2079/80</t>
  </si>
  <si>
    <t>2080/81</t>
  </si>
  <si>
    <t>2081/82R</t>
  </si>
  <si>
    <t>2082/83P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</si>
  <si>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</si>
  <si>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</si>
  <si>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</si>
  <si>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</si>
  <si>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</si>
  <si>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</si>
  <si>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</si>
  <si>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</si>
  <si>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A</t>
  </si>
  <si>
    <t>Agriculture, forestry and fishing</t>
  </si>
  <si>
    <t>B</t>
  </si>
  <si>
    <t>Mining and quarrying</t>
  </si>
  <si>
    <t>C</t>
  </si>
  <si>
    <t>Manufacturing</t>
  </si>
  <si>
    <t>D</t>
  </si>
  <si>
    <t>Electricity and gas</t>
  </si>
  <si>
    <t>E</t>
  </si>
  <si>
    <t xml:space="preserve">Water supply; sewerage and waste management 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</si>
  <si>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</si>
  <si>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</si>
  <si>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</si>
  <si>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</si>
  <si>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</si>
  <si>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</si>
  <si>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</si>
  <si>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</si>
  <si>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</si>
  <si>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</si>
  <si>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</si>
  <si>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</si>
  <si>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</si>
  <si>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</si>
  <si>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</si>
  <si>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</si>
  <si>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</si>
  <si>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</si>
  <si>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</si>
  <si>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</si>
  <si>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</si>
  <si>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</si>
  <si>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</si>
  <si>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</si>
  <si>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 xml:space="preserve">R-T </t>
  </si>
  <si>
    <t>Other Services</t>
  </si>
  <si>
    <t>Gross Domestic Product  (GDP) at basic prices</t>
  </si>
  <si>
    <t>Taxes less subsidies on products</t>
  </si>
  <si>
    <t>Gross Domestic Product (GDP)</t>
  </si>
  <si>
    <t>R = Revised/P = Preliminary</t>
  </si>
  <si>
    <t>Table 2: Provincial  Annual Gross Value Added by Industrial Division, 2082/83</t>
  </si>
  <si>
    <t>(at constant prices 2010/11,  in million Rs.)</t>
  </si>
  <si>
    <t>Agriculture, Forestry and Fishing</t>
  </si>
  <si>
    <t>Non-Agriculture</t>
  </si>
  <si>
    <t>Table 3: Composition of Annual Gross Domestic Product by Province, 2082/83 (at current  price)</t>
  </si>
  <si>
    <t>Aggregate</t>
  </si>
  <si>
    <t>Table 4: Composition of Annual Gross Domestics Product by Industrial Division at Province  Level, 2082/83  (at current  price)</t>
  </si>
  <si>
    <t>Sum</t>
  </si>
  <si>
    <t>Table5: Growth Rate of Annual Gross Domestic Product by Industrial Division at Province  Level, 2082/83</t>
  </si>
  <si>
    <t>Aggregate at basic price</t>
  </si>
  <si>
    <t>Aggregate at purchaser price</t>
  </si>
  <si>
    <t>Table 6: Annual GDP, Growth Rate, Deflator and Composition by Broad Industrial Group at Province  Level, 2082/83</t>
  </si>
  <si>
    <t>Description</t>
  </si>
  <si>
    <t>GDP at basic prices( current)/In millions Rs.</t>
  </si>
  <si>
    <t>Primary Sector</t>
  </si>
  <si>
    <t>Secondary Sector</t>
  </si>
  <si>
    <t>Tertiary Sector</t>
  </si>
  <si>
    <t>GDP at basic price( constant)/In millions Rs.</t>
  </si>
  <si>
    <t>Annual Growth Rates of GDP (in percentage)</t>
  </si>
  <si>
    <t>Implicit GDP Deflator</t>
  </si>
  <si>
    <t>Composition of GDP (in percentage)</t>
  </si>
  <si>
    <t>Percapita GDP  (NRs.)</t>
  </si>
  <si>
    <t>Nominal Percapita GDP (US$)</t>
  </si>
  <si>
    <t>Exchange rate (US$: NRs)</t>
  </si>
  <si>
    <t>Population (millions)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</si>
</sst>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General_)"/>
    <numFmt numFmtId="166" formatCode="0.000"/>
    <numFmt numFmtId="167" formatCode="0.00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wrapText="1"/>
    </xf>
    <xf numFmtId="1" fontId="7" fillId="0" borderId="1" xfId="1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wrapText="1"/>
    </xf>
    <xf numFmtId="1" fontId="9" fillId="0" borderId="3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3" fontId="8" fillId="0" borderId="0" xfId="0" applyNumberFormat="1" applyFont="1" applyFill="1"/>
    <xf numFmtId="14" fontId="2" fillId="0" borderId="0" xfId="0" applyNumberFormat="1" applyFont="1" applyFill="1"/>
    <xf numFmtId="0" fontId="5" fillId="0" borderId="0" xfId="0" applyFont="1" applyFill="1" applyAlignment="1">
      <alignment horizontal="left"/>
    </xf>
    <xf numFmtId="1" fontId="5" fillId="0" borderId="0" xfId="0" applyNumberFormat="1" applyFont="1" applyFill="1"/>
    <xf numFmtId="0" fontId="10" fillId="0" borderId="0" xfId="0" applyFont="1" applyFill="1"/>
    <xf numFmtId="0" fontId="5" fillId="0" borderId="0" xfId="0" applyFont="1" applyFill="1" applyAlignment="1">
      <alignment horizontal="center"/>
    </xf>
    <xf numFmtId="2" fontId="2" fillId="0" borderId="0" xfId="0" applyNumberFormat="1" applyFont="1" applyFill="1"/>
    <xf numFmtId="1" fontId="2" fillId="0" borderId="0" xfId="0" applyNumberFormat="1" applyFont="1" applyFill="1"/>
    <xf numFmtId="0" fontId="0" fillId="0" borderId="1" xfId="0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/>
    <xf numFmtId="1" fontId="2" fillId="0" borderId="2" xfId="0" applyNumberFormat="1" applyFont="1" applyFill="1" applyBorder="1"/>
    <xf numFmtId="1" fontId="2" fillId="0" borderId="3" xfId="0" applyNumberFormat="1" applyFont="1" applyFill="1" applyBorder="1"/>
    <xf numFmtId="1" fontId="2" fillId="0" borderId="4" xfId="0" applyNumberFormat="1" applyFont="1" applyFill="1" applyBorder="1"/>
    <xf numFmtId="1" fontId="2" fillId="0" borderId="5" xfId="0" applyNumberFormat="1" applyFont="1" applyFill="1" applyBorder="1"/>
    <xf numFmtId="1" fontId="5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Alignment="1">
      <alignment horizontal="center" wrapText="1"/>
    </xf>
    <xf numFmtId="1" fontId="5" fillId="0" borderId="0" xfId="0" applyNumberFormat="1" applyFont="1" applyFill="1" applyAlignment="1">
      <alignment wrapText="1"/>
    </xf>
    <xf numFmtId="1" fontId="10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wrapText="1"/>
    </xf>
    <xf numFmtId="0" fontId="5" fillId="0" borderId="0" xfId="0" applyFont="1" applyFill="1"/>
    <xf numFmtId="164" fontId="2" fillId="0" borderId="1" xfId="0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2" fontId="2" fillId="0" borderId="1" xfId="0" applyNumberFormat="1" applyFont="1" applyFill="1" applyBorder="1"/>
    <xf numFmtId="2" fontId="2" fillId="0" borderId="2" xfId="0" applyNumberFormat="1" applyFont="1" applyFill="1" applyBorder="1"/>
    <xf numFmtId="0" fontId="3" fillId="0" borderId="0" xfId="0" applyFont="1" applyFill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/>
    <xf numFmtId="164" fontId="2" fillId="0" borderId="5" xfId="0" applyNumberFormat="1" applyFont="1" applyFill="1" applyBorder="1"/>
    <xf numFmtId="164" fontId="2" fillId="0" borderId="9" xfId="0" applyNumberFormat="1" applyFont="1" applyFill="1" applyBorder="1"/>
    <xf numFmtId="164" fontId="9" fillId="0" borderId="1" xfId="0" applyNumberFormat="1" applyFont="1" applyFill="1" applyBorder="1"/>
    <xf numFmtId="2" fontId="9" fillId="0" borderId="1" xfId="0" applyNumberFormat="1" applyFont="1" applyFill="1" applyBorder="1"/>
    <xf numFmtId="2" fontId="9" fillId="0" borderId="2" xfId="0" applyNumberFormat="1" applyFont="1" applyFill="1" applyBorder="1"/>
    <xf numFmtId="164" fontId="9" fillId="0" borderId="3" xfId="0" applyNumberFormat="1" applyFont="1" applyFill="1" applyBorder="1"/>
    <xf numFmtId="164" fontId="9" fillId="0" borderId="4" xfId="0" applyNumberFormat="1" applyFont="1" applyFill="1" applyBorder="1"/>
    <xf numFmtId="164" fontId="9" fillId="0" borderId="5" xfId="0" applyNumberFormat="1" applyFont="1" applyFill="1" applyBorder="1"/>
    <xf numFmtId="164" fontId="9" fillId="0" borderId="2" xfId="0" applyNumberFormat="1" applyFont="1" applyFill="1" applyBorder="1"/>
    <xf numFmtId="0" fontId="11" fillId="0" borderId="0" xfId="0" applyFont="1" applyFill="1"/>
    <xf numFmtId="1" fontId="5" fillId="0" borderId="1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/>
    <xf numFmtId="2" fontId="5" fillId="0" borderId="1" xfId="0" applyNumberFormat="1" applyFont="1" applyFill="1" applyBorder="1"/>
    <xf numFmtId="2" fontId="5" fillId="0" borderId="2" xfId="0" applyNumberFormat="1" applyFont="1" applyFill="1" applyBorder="1"/>
    <xf numFmtId="2" fontId="5" fillId="0" borderId="3" xfId="0" applyNumberFormat="1" applyFont="1" applyFill="1" applyBorder="1"/>
    <xf numFmtId="0" fontId="2" fillId="0" borderId="1" xfId="0" applyFont="1" applyFill="1" applyBorder="1"/>
    <xf numFmtId="165" fontId="5" fillId="0" borderId="1" xfId="0" applyNumberFormat="1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2" fontId="9" fillId="0" borderId="1" xfId="1" applyNumberFormat="1" applyFont="1" applyFill="1" applyBorder="1"/>
    <xf numFmtId="2" fontId="11" fillId="0" borderId="1" xfId="1" applyNumberFormat="1" applyFont="1" applyFill="1" applyBorder="1"/>
    <xf numFmtId="164" fontId="7" fillId="0" borderId="2" xfId="1" applyNumberFormat="1" applyFont="1" applyFill="1" applyBorder="1"/>
    <xf numFmtId="2" fontId="9" fillId="0" borderId="3" xfId="1" applyNumberFormat="1" applyFont="1" applyFill="1" applyBorder="1"/>
    <xf numFmtId="2" fontId="9" fillId="0" borderId="4" xfId="1" applyNumberFormat="1" applyFont="1" applyFill="1" applyBorder="1"/>
    <xf numFmtId="164" fontId="2" fillId="0" borderId="0" xfId="0" applyNumberFormat="1" applyFont="1" applyFill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6" fontId="3" fillId="0" borderId="0" xfId="0" applyNumberFormat="1" applyFont="1" applyFill="1"/>
    <xf numFmtId="166" fontId="12" fillId="0" borderId="0" xfId="0" applyNumberFormat="1" applyFont="1" applyFill="1"/>
    <xf numFmtId="167" fontId="3" fillId="0" borderId="0" xfId="0" applyNumberFormat="1" applyFont="1" applyFill="1"/>
  </cellXfs>
  <cellStyles count="2">
    <cellStyle name="Normal" xfId="0" builtinId="0"/>
    <cellStyle name="Normal 4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N998"/>
  <sheetViews>
    <sheetView tabSelected="1" workbookViewId="0">
      <pane xSplit="2" ySplit="6" topLeftCell="C7" activePane="bottomRight" state="frozen"/>
      <selection activeCell="AM9" sqref="AM9:AM12"/>
      <selection pane="topRight" activeCell="AM9" sqref="AM9:AM12"/>
      <selection pane="bottomLeft" activeCell="AM9" sqref="AM9:AM12"/>
      <selection pane="bottomRight"/>
    </sheetView>
  </sheetViews>
  <sheetFormatPr defaultColWidth="14.453125" defaultRowHeight="15" customHeight="1" x14ac:dyDescent="0.35"/>
  <cols>
    <col min="1" max="1" width="4.54296875" style="2" customWidth="1"/>
    <col min="2" max="2" width="39.6328125" style="2" customWidth="1"/>
    <col min="3" max="3" width="11.54296875" style="2" customWidth="1"/>
    <col min="4" max="6" width="11.08984375" style="2" customWidth="1"/>
    <col min="7" max="7" width="11.453125" style="2" customWidth="1"/>
    <col min="8" max="8" width="6.81640625" style="2" bestFit="1" customWidth="1"/>
    <col min="9" max="9" width="8.08984375" style="2" bestFit="1" customWidth="1"/>
    <col min="10" max="10" width="7.90625" style="2" bestFit="1" customWidth="1"/>
    <col min="11" max="11" width="11.453125" style="2" customWidth="1"/>
    <col min="12" max="15" width="11.81640625" style="2" customWidth="1"/>
    <col min="16" max="16" width="6.81640625" style="2" bestFit="1" customWidth="1"/>
    <col min="17" max="17" width="8.08984375" style="2" bestFit="1" customWidth="1"/>
    <col min="18" max="18" width="7.90625" style="2" bestFit="1" customWidth="1"/>
    <col min="19" max="19" width="11.81640625" style="2" customWidth="1"/>
    <col min="20" max="23" width="10.81640625" style="2" customWidth="1"/>
    <col min="24" max="24" width="7.1796875" style="2" bestFit="1" customWidth="1"/>
    <col min="25" max="25" width="8.08984375" style="2" bestFit="1" customWidth="1"/>
    <col min="26" max="26" width="7.90625" style="2" bestFit="1" customWidth="1"/>
    <col min="27" max="27" width="10.81640625" style="2" customWidth="1"/>
    <col min="28" max="31" width="10.54296875" style="2" customWidth="1"/>
    <col min="32" max="32" width="6.81640625" style="2" bestFit="1" customWidth="1"/>
    <col min="33" max="33" width="8.08984375" style="2" bestFit="1" customWidth="1"/>
    <col min="34" max="34" width="7.90625" style="2" bestFit="1" customWidth="1"/>
    <col min="35" max="35" width="10.54296875" style="2" customWidth="1"/>
    <col min="36" max="39" width="10" style="2" customWidth="1"/>
    <col min="40" max="40" width="6.81640625" style="2" bestFit="1" customWidth="1"/>
    <col min="41" max="41" width="8.08984375" style="2" bestFit="1" customWidth="1"/>
    <col min="42" max="42" width="7.90625" style="2" bestFit="1" customWidth="1"/>
    <col min="43" max="43" width="10" style="2" customWidth="1"/>
    <col min="44" max="47" width="9.54296875" style="2" customWidth="1"/>
    <col min="48" max="48" width="6.81640625" style="2" bestFit="1" customWidth="1"/>
    <col min="49" max="49" width="8.08984375" style="2" bestFit="1" customWidth="1"/>
    <col min="50" max="50" width="7.90625" style="2" bestFit="1" customWidth="1"/>
    <col min="51" max="51" width="9.54296875" style="2" customWidth="1"/>
    <col min="52" max="55" width="10.453125" style="2" customWidth="1"/>
    <col min="56" max="56" width="6.81640625" style="2" bestFit="1" customWidth="1"/>
    <col min="57" max="57" width="8.08984375" style="2" bestFit="1" customWidth="1"/>
    <col min="58" max="58" width="7.90625" style="2" bestFit="1" customWidth="1"/>
    <col min="59" max="59" width="10.453125" style="2" customWidth="1"/>
    <col min="60" max="60" width="9.81640625" style="2" customWidth="1"/>
    <col min="61" max="62" width="10.54296875" style="2" customWidth="1"/>
    <col min="63" max="63" width="11.453125" style="2" customWidth="1"/>
    <col min="64" max="64" width="8" style="2" bestFit="1" customWidth="1"/>
    <col min="65" max="65" width="8.1796875" style="2" bestFit="1" customWidth="1"/>
    <col min="66" max="66" width="8" style="2" bestFit="1" customWidth="1"/>
    <col min="67" max="16384" width="14.453125" style="2"/>
  </cols>
  <sheetData>
    <row r="1" spans="1:66" ht="16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6.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"/>
      <c r="BJ2" s="1"/>
      <c r="BK2" s="1"/>
      <c r="BL2" s="1"/>
      <c r="BM2" s="1"/>
      <c r="BN2" s="1"/>
    </row>
    <row r="3" spans="1:66" ht="16.5" customHeigh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1"/>
      <c r="BJ3" s="1"/>
      <c r="BK3" s="1"/>
      <c r="BL3" s="1"/>
      <c r="BM3" s="1"/>
      <c r="BN3" s="1"/>
    </row>
    <row r="4" spans="1:66" ht="16.5" customHeight="1" x14ac:dyDescent="0.35">
      <c r="A4" s="98"/>
      <c r="B4" s="98" t="s">
        <v>2</v>
      </c>
      <c r="C4" s="86" t="s">
        <v>3</v>
      </c>
      <c r="D4" s="86"/>
      <c r="E4" s="86"/>
      <c r="F4" s="86"/>
      <c r="G4" s="86"/>
      <c r="H4" s="86"/>
      <c r="I4" s="86"/>
      <c r="J4" s="87"/>
      <c r="K4" s="85" t="s">
        <v>4</v>
      </c>
      <c r="L4" s="86"/>
      <c r="M4" s="86"/>
      <c r="N4" s="86"/>
      <c r="O4" s="86"/>
      <c r="P4" s="86"/>
      <c r="Q4" s="86"/>
      <c r="R4" s="87"/>
      <c r="S4" s="85" t="s">
        <v>5</v>
      </c>
      <c r="T4" s="86"/>
      <c r="U4" s="86"/>
      <c r="V4" s="86"/>
      <c r="W4" s="86"/>
      <c r="X4" s="86"/>
      <c r="Y4" s="86"/>
      <c r="Z4" s="87"/>
      <c r="AA4" s="85" t="s">
        <v>6</v>
      </c>
      <c r="AB4" s="86"/>
      <c r="AC4" s="86"/>
      <c r="AD4" s="86"/>
      <c r="AE4" s="86"/>
      <c r="AF4" s="86"/>
      <c r="AG4" s="86"/>
      <c r="AH4" s="87"/>
      <c r="AI4" s="85" t="s">
        <v>7</v>
      </c>
      <c r="AJ4" s="86"/>
      <c r="AK4" s="86"/>
      <c r="AL4" s="86"/>
      <c r="AM4" s="86"/>
      <c r="AN4" s="86"/>
      <c r="AO4" s="86"/>
      <c r="AP4" s="87"/>
      <c r="AQ4" s="85" t="s">
        <v>8</v>
      </c>
      <c r="AR4" s="86"/>
      <c r="AS4" s="86"/>
      <c r="AT4" s="86"/>
      <c r="AU4" s="86"/>
      <c r="AV4" s="86"/>
      <c r="AW4" s="86"/>
      <c r="AX4" s="87"/>
      <c r="AY4" s="85" t="s">
        <v>9</v>
      </c>
      <c r="AZ4" s="86"/>
      <c r="BA4" s="86"/>
      <c r="BB4" s="86"/>
      <c r="BC4" s="86"/>
      <c r="BD4" s="86"/>
      <c r="BE4" s="86"/>
      <c r="BF4" s="87"/>
      <c r="BG4" s="104" t="s">
        <v>10</v>
      </c>
      <c r="BH4" s="98"/>
      <c r="BI4" s="98"/>
      <c r="BJ4" s="98"/>
      <c r="BK4" s="98"/>
      <c r="BL4" s="98"/>
      <c r="BM4" s="98"/>
      <c r="BN4" s="98"/>
    </row>
    <row r="5" spans="1:66" ht="16.5" customHeight="1" x14ac:dyDescent="0.35">
      <c r="A5" s="96"/>
      <c r="B5" s="96"/>
      <c r="C5" s="5" t="s">
        <v>11</v>
      </c>
      <c r="D5" s="5" t="s">
        <v>12</v>
      </c>
      <c r="E5" s="5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7" t="s">
        <v>18</v>
      </c>
      <c r="K5" s="8" t="s">
        <v>11</v>
      </c>
      <c r="L5" s="5" t="s">
        <v>12</v>
      </c>
      <c r="M5" s="5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7" t="s">
        <v>18</v>
      </c>
      <c r="S5" s="8" t="s">
        <v>11</v>
      </c>
      <c r="T5" s="5" t="s">
        <v>12</v>
      </c>
      <c r="U5" s="5" t="s">
        <v>13</v>
      </c>
      <c r="V5" s="6" t="s">
        <v>14</v>
      </c>
      <c r="W5" s="6" t="s">
        <v>15</v>
      </c>
      <c r="X5" s="6" t="s">
        <v>16</v>
      </c>
      <c r="Y5" s="6" t="s">
        <v>17</v>
      </c>
      <c r="Z5" s="7" t="s">
        <v>18</v>
      </c>
      <c r="AA5" s="8" t="s">
        <v>11</v>
      </c>
      <c r="AB5" s="5" t="s">
        <v>12</v>
      </c>
      <c r="AC5" s="5" t="s">
        <v>13</v>
      </c>
      <c r="AD5" s="6" t="s">
        <v>14</v>
      </c>
      <c r="AE5" s="6" t="s">
        <v>15</v>
      </c>
      <c r="AF5" s="6" t="s">
        <v>16</v>
      </c>
      <c r="AG5" s="6" t="s">
        <v>17</v>
      </c>
      <c r="AH5" s="7" t="s">
        <v>18</v>
      </c>
      <c r="AI5" s="8" t="s">
        <v>11</v>
      </c>
      <c r="AJ5" s="5" t="s">
        <v>12</v>
      </c>
      <c r="AK5" s="5" t="s">
        <v>13</v>
      </c>
      <c r="AL5" s="6" t="s">
        <v>14</v>
      </c>
      <c r="AM5" s="6" t="s">
        <v>15</v>
      </c>
      <c r="AN5" s="6" t="s">
        <v>16</v>
      </c>
      <c r="AO5" s="6" t="s">
        <v>17</v>
      </c>
      <c r="AP5" s="7" t="s">
        <v>18</v>
      </c>
      <c r="AQ5" s="8" t="s">
        <v>11</v>
      </c>
      <c r="AR5" s="5" t="s">
        <v>12</v>
      </c>
      <c r="AS5" s="5" t="s">
        <v>13</v>
      </c>
      <c r="AT5" s="6" t="s">
        <v>14</v>
      </c>
      <c r="AU5" s="6" t="s">
        <v>15</v>
      </c>
      <c r="AV5" s="6" t="s">
        <v>16</v>
      </c>
      <c r="AW5" s="6" t="s">
        <v>17</v>
      </c>
      <c r="AX5" s="7" t="s">
        <v>18</v>
      </c>
      <c r="AY5" s="8" t="s">
        <v>11</v>
      </c>
      <c r="AZ5" s="5" t="s">
        <v>12</v>
      </c>
      <c r="BA5" s="5" t="s">
        <v>13</v>
      </c>
      <c r="BB5" s="6" t="s">
        <v>14</v>
      </c>
      <c r="BC5" s="6" t="s">
        <v>15</v>
      </c>
      <c r="BD5" s="6" t="s">
        <v>16</v>
      </c>
      <c r="BE5" s="6" t="s">
        <v>17</v>
      </c>
      <c r="BF5" s="7" t="s">
        <v>18</v>
      </c>
      <c r="BG5" s="9" t="s">
        <v>11</v>
      </c>
      <c r="BH5" s="5" t="s">
        <v>12</v>
      </c>
      <c r="BI5" s="5" t="s">
        <v>13</v>
      </c>
      <c r="BJ5" s="6" t="s">
        <v>14</v>
      </c>
      <c r="BK5" s="6" t="s">
        <v>15</v>
      </c>
      <c r="BL5" s="6" t="s">
        <v>16</v>
      </c>
      <c r="BM5" s="6" t="s">
        <v>17</v>
      </c>
      <c r="BN5" s="6" t="s">
        <v>18</v>
      </c>
    </row>
    <row r="6" spans="1:66" ht="16.5" customHeight="1" x14ac:dyDescent="0.35">
      <c r="A6" s="96"/>
      <c r="B6" s="96"/>
      <c r="C6" s="5" t="s">
        <v>19</v>
      </c>
      <c r="D6" s="5" t="s">
        <v>20</v>
      </c>
      <c r="E6" s="5" t="s">
        <v>21</v>
      </c>
      <c r="F6" s="5" t="s">
        <v>22</v>
      </c>
      <c r="G6" s="5" t="s">
        <v>23</v>
      </c>
      <c r="H6" s="5" t="s">
        <v>24</v>
      </c>
      <c r="I6" s="5" t="s">
        <v>25</v>
      </c>
      <c r="J6" s="10" t="s">
        <v>26</v>
      </c>
      <c r="K6" s="8" t="s">
        <v>19</v>
      </c>
      <c r="L6" s="5" t="s">
        <v>20</v>
      </c>
      <c r="M6" s="5" t="s">
        <v>21</v>
      </c>
      <c r="N6" s="5" t="s">
        <v>22</v>
      </c>
      <c r="O6" s="5" t="s">
        <v>23</v>
      </c>
      <c r="P6" s="5" t="s">
        <v>24</v>
      </c>
      <c r="Q6" s="5" t="s">
        <v>25</v>
      </c>
      <c r="R6" s="10" t="s">
        <v>26</v>
      </c>
      <c r="S6" s="8" t="s">
        <v>19</v>
      </c>
      <c r="T6" s="5" t="s">
        <v>20</v>
      </c>
      <c r="U6" s="5" t="s">
        <v>21</v>
      </c>
      <c r="V6" s="5" t="s">
        <v>22</v>
      </c>
      <c r="W6" s="5" t="s">
        <v>23</v>
      </c>
      <c r="X6" s="5" t="s">
        <v>24</v>
      </c>
      <c r="Y6" s="5" t="s">
        <v>25</v>
      </c>
      <c r="Z6" s="10" t="s">
        <v>26</v>
      </c>
      <c r="AA6" s="8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10" t="s">
        <v>26</v>
      </c>
      <c r="AI6" s="8" t="s">
        <v>19</v>
      </c>
      <c r="AJ6" s="5" t="s">
        <v>20</v>
      </c>
      <c r="AK6" s="5" t="s">
        <v>21</v>
      </c>
      <c r="AL6" s="5" t="s">
        <v>22</v>
      </c>
      <c r="AM6" s="5" t="s">
        <v>23</v>
      </c>
      <c r="AN6" s="5" t="s">
        <v>24</v>
      </c>
      <c r="AO6" s="5" t="s">
        <v>25</v>
      </c>
      <c r="AP6" s="10" t="s">
        <v>26</v>
      </c>
      <c r="AQ6" s="8" t="s">
        <v>19</v>
      </c>
      <c r="AR6" s="5" t="s">
        <v>20</v>
      </c>
      <c r="AS6" s="5" t="s">
        <v>21</v>
      </c>
      <c r="AT6" s="5" t="s">
        <v>22</v>
      </c>
      <c r="AU6" s="5" t="s">
        <v>23</v>
      </c>
      <c r="AV6" s="5" t="s">
        <v>24</v>
      </c>
      <c r="AW6" s="5" t="s">
        <v>25</v>
      </c>
      <c r="AX6" s="10" t="s">
        <v>26</v>
      </c>
      <c r="AY6" s="8" t="s">
        <v>19</v>
      </c>
      <c r="AZ6" s="5" t="s">
        <v>20</v>
      </c>
      <c r="BA6" s="5" t="s">
        <v>21</v>
      </c>
      <c r="BB6" s="5" t="s">
        <v>22</v>
      </c>
      <c r="BC6" s="5" t="s">
        <v>23</v>
      </c>
      <c r="BD6" s="5" t="s">
        <v>24</v>
      </c>
      <c r="BE6" s="5" t="s">
        <v>25</v>
      </c>
      <c r="BF6" s="10" t="s">
        <v>26</v>
      </c>
      <c r="BG6" s="9" t="s">
        <v>19</v>
      </c>
      <c r="BH6" s="5" t="s">
        <v>20</v>
      </c>
      <c r="BI6" s="5" t="s">
        <v>21</v>
      </c>
      <c r="BJ6" s="5" t="s">
        <v>22</v>
      </c>
      <c r="BK6" s="5" t="s">
        <v>23</v>
      </c>
      <c r="BL6" s="5" t="s">
        <v>24</v>
      </c>
      <c r="BM6" s="5" t="s">
        <v>25</v>
      </c>
      <c r="BN6" s="5" t="s">
        <v>26</v>
      </c>
    </row>
    <row r="7" spans="1:66" ht="14.5" x14ac:dyDescent="0.35">
      <c r="A7" s="11" t="s">
        <v>27</v>
      </c>
      <c r="B7" s="12" t="s">
        <v>28</v>
      </c>
      <c r="C7" s="13">
        <v>177857.033282246</v>
      </c>
      <c r="D7" s="13">
        <v>187610.277061498</v>
      </c>
      <c r="E7" s="13">
        <v>208415.05700573523</v>
      </c>
      <c r="F7" s="13">
        <v>226393.4</v>
      </c>
      <c r="G7" s="13">
        <v>248065.73024438811</v>
      </c>
      <c r="H7" s="13">
        <v>268694.97381064144</v>
      </c>
      <c r="I7" s="13">
        <v>286037.47541863774</v>
      </c>
      <c r="J7" s="14">
        <v>297446.69853140577</v>
      </c>
      <c r="K7" s="15">
        <v>164491.79999999999</v>
      </c>
      <c r="L7" s="13">
        <v>164981.1</v>
      </c>
      <c r="M7" s="13">
        <v>183128.9471917284</v>
      </c>
      <c r="N7" s="13">
        <v>197867.2</v>
      </c>
      <c r="O7" s="13">
        <v>218565.8</v>
      </c>
      <c r="P7" s="13">
        <v>239399.8</v>
      </c>
      <c r="Q7" s="13">
        <v>258766.7</v>
      </c>
      <c r="R7" s="14">
        <v>265085.90000000002</v>
      </c>
      <c r="S7" s="15">
        <v>140427.4</v>
      </c>
      <c r="T7" s="13">
        <v>147296.6</v>
      </c>
      <c r="U7" s="13">
        <v>164182.4168347735</v>
      </c>
      <c r="V7" s="13">
        <v>178159.2</v>
      </c>
      <c r="W7" s="13">
        <v>195778.3</v>
      </c>
      <c r="X7" s="13">
        <v>213476</v>
      </c>
      <c r="Y7" s="13">
        <v>227166.3</v>
      </c>
      <c r="Z7" s="14">
        <v>238845.7</v>
      </c>
      <c r="AA7" s="15">
        <v>81326.600000000006</v>
      </c>
      <c r="AB7" s="13">
        <v>83541.100000000006</v>
      </c>
      <c r="AC7" s="13">
        <v>92224.589537386797</v>
      </c>
      <c r="AD7" s="13">
        <v>100342.1</v>
      </c>
      <c r="AE7" s="13">
        <v>110086.7</v>
      </c>
      <c r="AF7" s="13">
        <v>120443.9</v>
      </c>
      <c r="AG7" s="13">
        <v>127858.4</v>
      </c>
      <c r="AH7" s="14">
        <v>133526</v>
      </c>
      <c r="AI7" s="15">
        <v>144934.70000000001</v>
      </c>
      <c r="AJ7" s="13">
        <v>148770.5</v>
      </c>
      <c r="AK7" s="13">
        <v>165924.53339109739</v>
      </c>
      <c r="AL7" s="13">
        <v>180466.8</v>
      </c>
      <c r="AM7" s="13">
        <v>199934.8</v>
      </c>
      <c r="AN7" s="13">
        <v>218755</v>
      </c>
      <c r="AO7" s="13">
        <v>234013.4</v>
      </c>
      <c r="AP7" s="14">
        <v>244789.3</v>
      </c>
      <c r="AQ7" s="15">
        <v>43980</v>
      </c>
      <c r="AR7" s="13">
        <v>45873.1</v>
      </c>
      <c r="AS7" s="13">
        <v>50793.584400912514</v>
      </c>
      <c r="AT7" s="13">
        <v>55818.5</v>
      </c>
      <c r="AU7" s="13">
        <v>60045.4</v>
      </c>
      <c r="AV7" s="13">
        <v>66170.2</v>
      </c>
      <c r="AW7" s="13">
        <v>72593.2</v>
      </c>
      <c r="AX7" s="14">
        <v>76736.600000000006</v>
      </c>
      <c r="AY7" s="15">
        <v>79869.8</v>
      </c>
      <c r="AZ7" s="13">
        <v>84445.3</v>
      </c>
      <c r="BA7" s="13">
        <v>93825.645871230721</v>
      </c>
      <c r="BB7" s="13">
        <v>101768.4</v>
      </c>
      <c r="BC7" s="13">
        <v>110624.4</v>
      </c>
      <c r="BD7" s="13">
        <v>121513.4</v>
      </c>
      <c r="BE7" s="13">
        <v>130119.9</v>
      </c>
      <c r="BF7" s="14">
        <v>136189.9</v>
      </c>
      <c r="BG7" s="16">
        <v>832887.33328224602</v>
      </c>
      <c r="BH7" s="13">
        <v>862517.97706149798</v>
      </c>
      <c r="BI7" s="13">
        <v>958494.7742328645</v>
      </c>
      <c r="BJ7" s="13">
        <v>1040815.6</v>
      </c>
      <c r="BK7" s="13">
        <v>1143101.130244388</v>
      </c>
      <c r="BL7" s="13">
        <v>1248453.2738106411</v>
      </c>
      <c r="BM7" s="13">
        <v>1336555.3754186376</v>
      </c>
      <c r="BN7" s="13">
        <v>1392620.0985314059</v>
      </c>
    </row>
    <row r="8" spans="1:66" ht="16.5" customHeight="1" x14ac:dyDescent="0.35">
      <c r="A8" s="11" t="s">
        <v>29</v>
      </c>
      <c r="B8" s="12" t="s">
        <v>30</v>
      </c>
      <c r="C8" s="13">
        <v>3004.5910090259999</v>
      </c>
      <c r="D8" s="13">
        <v>2575.8013883942699</v>
      </c>
      <c r="E8" s="13">
        <v>2576.4898561939117</v>
      </c>
      <c r="F8" s="13">
        <v>2929.9</v>
      </c>
      <c r="G8" s="13">
        <v>3025.1563094789099</v>
      </c>
      <c r="H8" s="13">
        <v>3026.5166485668688</v>
      </c>
      <c r="I8" s="13">
        <v>3100.0268801866191</v>
      </c>
      <c r="J8" s="14">
        <v>3166.2697265675101</v>
      </c>
      <c r="K8" s="15">
        <v>3133.8605248059298</v>
      </c>
      <c r="L8" s="13">
        <v>858.60046279809205</v>
      </c>
      <c r="M8" s="13">
        <v>858.82995206463738</v>
      </c>
      <c r="N8" s="13">
        <v>976.6</v>
      </c>
      <c r="O8" s="13">
        <v>1008.38543649297</v>
      </c>
      <c r="P8" s="13">
        <v>1008.8388828556231</v>
      </c>
      <c r="Q8" s="13">
        <v>1033.3422933955399</v>
      </c>
      <c r="R8" s="14">
        <v>1055.4232421891702</v>
      </c>
      <c r="S8" s="15">
        <v>7396.7576472160799</v>
      </c>
      <c r="T8" s="13">
        <v>10098.7768719585</v>
      </c>
      <c r="U8" s="13">
        <v>10101.476102855495</v>
      </c>
      <c r="V8" s="13">
        <v>11487.3</v>
      </c>
      <c r="W8" s="13">
        <v>11860.533467322075</v>
      </c>
      <c r="X8" s="13">
        <v>11865.866860254233</v>
      </c>
      <c r="Y8" s="13">
        <v>12154.073641366585</v>
      </c>
      <c r="Z8" s="14">
        <v>12413.787658129762</v>
      </c>
      <c r="AA8" s="15">
        <v>2696.5900254386402</v>
      </c>
      <c r="AB8" s="13">
        <v>2657.57286104171</v>
      </c>
      <c r="AC8" s="13">
        <v>2658.2831849619724</v>
      </c>
      <c r="AD8" s="13">
        <v>3023</v>
      </c>
      <c r="AE8" s="13">
        <v>3121.1930177163358</v>
      </c>
      <c r="AF8" s="13">
        <v>3122.5965421721667</v>
      </c>
      <c r="AG8" s="13">
        <v>3198.4404319385753</v>
      </c>
      <c r="AH8" s="14">
        <v>3266.7862258236214</v>
      </c>
      <c r="AI8" s="15">
        <v>3528.2953036487902</v>
      </c>
      <c r="AJ8" s="13">
        <v>3229.9731695737701</v>
      </c>
      <c r="AK8" s="13">
        <v>3230.8364863383972</v>
      </c>
      <c r="AL8" s="13">
        <v>3674.1</v>
      </c>
      <c r="AM8" s="13">
        <v>3793.4499753783161</v>
      </c>
      <c r="AN8" s="13">
        <v>3795.1557974092489</v>
      </c>
      <c r="AO8" s="13">
        <v>3887.3352942022689</v>
      </c>
      <c r="AP8" s="14">
        <v>3970.4017206164017</v>
      </c>
      <c r="AQ8" s="15">
        <v>791.38420046877502</v>
      </c>
      <c r="AR8" s="13">
        <v>306.64302242789</v>
      </c>
      <c r="AS8" s="13">
        <v>306.72498288022757</v>
      </c>
      <c r="AT8" s="13">
        <v>348.8</v>
      </c>
      <c r="AU8" s="13">
        <v>360.13765589034642</v>
      </c>
      <c r="AV8" s="13">
        <v>360.29960101986535</v>
      </c>
      <c r="AW8" s="13">
        <v>369.05081906983565</v>
      </c>
      <c r="AX8" s="14">
        <v>376.93687221041785</v>
      </c>
      <c r="AY8" s="15">
        <v>1447.18304388562</v>
      </c>
      <c r="AZ8" s="13">
        <v>715.50038566507601</v>
      </c>
      <c r="BA8" s="13">
        <v>715.69162672053108</v>
      </c>
      <c r="BB8" s="13">
        <v>813.9</v>
      </c>
      <c r="BC8" s="13">
        <v>840.32119707747506</v>
      </c>
      <c r="BD8" s="13">
        <v>840.69906904635252</v>
      </c>
      <c r="BE8" s="13">
        <v>861.11857782961658</v>
      </c>
      <c r="BF8" s="14">
        <v>879.51936849097501</v>
      </c>
      <c r="BG8" s="16">
        <v>21998.661754489833</v>
      </c>
      <c r="BH8" s="13">
        <v>20442.868161859307</v>
      </c>
      <c r="BI8" s="13">
        <v>20448.332192015172</v>
      </c>
      <c r="BJ8" s="13">
        <v>23253.599999999999</v>
      </c>
      <c r="BK8" s="13">
        <v>24009.177059356429</v>
      </c>
      <c r="BL8" s="13">
        <v>24019.973401324361</v>
      </c>
      <c r="BM8" s="13">
        <v>24603.387937989039</v>
      </c>
      <c r="BN8" s="13">
        <v>25129.124814027859</v>
      </c>
    </row>
    <row r="9" spans="1:66" ht="16.5" customHeight="1" x14ac:dyDescent="0.35">
      <c r="A9" s="11" t="s">
        <v>31</v>
      </c>
      <c r="B9" s="12" t="s">
        <v>32</v>
      </c>
      <c r="C9" s="13">
        <v>42229.5</v>
      </c>
      <c r="D9" s="13">
        <v>37852</v>
      </c>
      <c r="E9" s="13">
        <v>45389</v>
      </c>
      <c r="F9" s="13">
        <v>52583</v>
      </c>
      <c r="G9" s="13">
        <v>52961.200000000004</v>
      </c>
      <c r="H9" s="13">
        <v>62255.570895003111</v>
      </c>
      <c r="I9" s="13">
        <v>67105.738928412669</v>
      </c>
      <c r="J9" s="14">
        <v>72667.664753150137</v>
      </c>
      <c r="K9" s="15">
        <v>27311.3</v>
      </c>
      <c r="L9" s="13">
        <v>24756.1</v>
      </c>
      <c r="M9" s="13">
        <v>29539.5</v>
      </c>
      <c r="N9" s="13">
        <v>34080</v>
      </c>
      <c r="O9" s="13">
        <v>34502.6</v>
      </c>
      <c r="P9" s="13">
        <v>40815.844810830778</v>
      </c>
      <c r="Q9" s="13">
        <v>43733.321057928886</v>
      </c>
      <c r="R9" s="14">
        <v>46993.233909358038</v>
      </c>
      <c r="S9" s="15">
        <v>68881.899999999994</v>
      </c>
      <c r="T9" s="13">
        <v>62130.3</v>
      </c>
      <c r="U9" s="13">
        <v>73713</v>
      </c>
      <c r="V9" s="13">
        <v>86159</v>
      </c>
      <c r="W9" s="13">
        <v>87732.1</v>
      </c>
      <c r="X9" s="13">
        <v>104514.88722724587</v>
      </c>
      <c r="Y9" s="13">
        <v>111248.77964256932</v>
      </c>
      <c r="Z9" s="14">
        <v>118511.29212415205</v>
      </c>
      <c r="AA9" s="15">
        <v>11124.8</v>
      </c>
      <c r="AB9" s="13">
        <v>10082.4</v>
      </c>
      <c r="AC9" s="13">
        <v>12031.400000000001</v>
      </c>
      <c r="AD9" s="13">
        <v>13882</v>
      </c>
      <c r="AE9" s="13">
        <v>14052.7</v>
      </c>
      <c r="AF9" s="13">
        <v>16622.558148955748</v>
      </c>
      <c r="AG9" s="13">
        <v>17812.102117864433</v>
      </c>
      <c r="AH9" s="14">
        <v>19142.025791906715</v>
      </c>
      <c r="AI9" s="15">
        <v>31014.799999999999</v>
      </c>
      <c r="AJ9" s="13">
        <v>28107.7</v>
      </c>
      <c r="AK9" s="13">
        <v>33541.5</v>
      </c>
      <c r="AL9" s="13">
        <v>38700</v>
      </c>
      <c r="AM9" s="13">
        <v>39176.300000000003</v>
      </c>
      <c r="AN9" s="13">
        <v>46339.986124545918</v>
      </c>
      <c r="AO9" s="13">
        <v>49657.304949357567</v>
      </c>
      <c r="AP9" s="14">
        <v>53365.53946336596</v>
      </c>
      <c r="AQ9" s="15">
        <v>1573.6</v>
      </c>
      <c r="AR9" s="13">
        <v>1526.1</v>
      </c>
      <c r="AS9" s="13">
        <v>1797.2</v>
      </c>
      <c r="AT9" s="13">
        <v>2029</v>
      </c>
      <c r="AU9" s="13">
        <v>2084</v>
      </c>
      <c r="AV9" s="13">
        <v>2507.9840078049851</v>
      </c>
      <c r="AW9" s="13">
        <v>2644.2596169932372</v>
      </c>
      <c r="AX9" s="14">
        <v>2781.1240832729391</v>
      </c>
      <c r="AY9" s="15">
        <v>10094.200000000001</v>
      </c>
      <c r="AZ9" s="13">
        <v>9559.2999999999993</v>
      </c>
      <c r="BA9" s="13">
        <v>11432.7</v>
      </c>
      <c r="BB9" s="13">
        <v>13039</v>
      </c>
      <c r="BC9" s="13">
        <v>13170.1</v>
      </c>
      <c r="BD9" s="13">
        <v>15535.583684929472</v>
      </c>
      <c r="BE9" s="13">
        <v>16690.898088254999</v>
      </c>
      <c r="BF9" s="14">
        <v>17997.832689809748</v>
      </c>
      <c r="BG9" s="16">
        <v>192230.1</v>
      </c>
      <c r="BH9" s="13">
        <v>174013.9</v>
      </c>
      <c r="BI9" s="13">
        <v>207444.30000000002</v>
      </c>
      <c r="BJ9" s="13">
        <v>240472</v>
      </c>
      <c r="BK9" s="13">
        <v>243679.00000000003</v>
      </c>
      <c r="BL9" s="13">
        <v>288592.41489931592</v>
      </c>
      <c r="BM9" s="13">
        <v>308892.40440138115</v>
      </c>
      <c r="BN9" s="13">
        <v>331458.71281501558</v>
      </c>
    </row>
    <row r="10" spans="1:66" ht="14.5" x14ac:dyDescent="0.35">
      <c r="A10" s="11" t="s">
        <v>33</v>
      </c>
      <c r="B10" s="12" t="s">
        <v>34</v>
      </c>
      <c r="C10" s="13">
        <v>6315.3235999999997</v>
      </c>
      <c r="D10" s="13">
        <v>7902.9216494431303</v>
      </c>
      <c r="E10" s="13">
        <v>8608.8966423964121</v>
      </c>
      <c r="F10" s="13">
        <v>12885.3</v>
      </c>
      <c r="G10" s="13">
        <v>15085</v>
      </c>
      <c r="H10" s="13">
        <v>17058.5</v>
      </c>
      <c r="I10" s="13">
        <v>18969.5</v>
      </c>
      <c r="J10" s="14">
        <v>23017.9</v>
      </c>
      <c r="K10" s="15">
        <v>2034.3503000000001</v>
      </c>
      <c r="L10" s="13">
        <v>2323.11812773261</v>
      </c>
      <c r="M10" s="13">
        <v>2602.6949846784887</v>
      </c>
      <c r="N10" s="13">
        <v>3869.7</v>
      </c>
      <c r="O10" s="13">
        <v>5087</v>
      </c>
      <c r="P10" s="13">
        <v>6025.5999999999995</v>
      </c>
      <c r="Q10" s="13">
        <v>6796.7999999999993</v>
      </c>
      <c r="R10" s="14">
        <v>8220.1</v>
      </c>
      <c r="S10" s="15">
        <v>10796.5972</v>
      </c>
      <c r="T10" s="13">
        <v>12465.5498372817</v>
      </c>
      <c r="U10" s="13">
        <v>12692.100140128823</v>
      </c>
      <c r="V10" s="13">
        <v>22360.5</v>
      </c>
      <c r="W10" s="13">
        <v>26977.8</v>
      </c>
      <c r="X10" s="13">
        <v>31438.500000000004</v>
      </c>
      <c r="Y10" s="13">
        <v>35734.400000000001</v>
      </c>
      <c r="Z10" s="14">
        <v>42291.6</v>
      </c>
      <c r="AA10" s="15">
        <v>10402.2958</v>
      </c>
      <c r="AB10" s="13">
        <v>12434.7168432298</v>
      </c>
      <c r="AC10" s="13">
        <v>12251.972726792494</v>
      </c>
      <c r="AD10" s="13">
        <v>17387.900000000001</v>
      </c>
      <c r="AE10" s="13">
        <v>19591.3</v>
      </c>
      <c r="AF10" s="13">
        <v>21010.3</v>
      </c>
      <c r="AG10" s="13">
        <v>24531.3</v>
      </c>
      <c r="AH10" s="14">
        <v>31892.400000000001</v>
      </c>
      <c r="AI10" s="15">
        <v>2473.6763000000001</v>
      </c>
      <c r="AJ10" s="13">
        <v>2919.1921758747599</v>
      </c>
      <c r="AK10" s="13">
        <v>3018.7217032489307</v>
      </c>
      <c r="AL10" s="13">
        <v>4132.2</v>
      </c>
      <c r="AM10" s="13">
        <v>5468.2</v>
      </c>
      <c r="AN10" s="13">
        <v>6297.7999999999993</v>
      </c>
      <c r="AO10" s="13">
        <v>7036.5</v>
      </c>
      <c r="AP10" s="14">
        <v>8381.6999999999989</v>
      </c>
      <c r="AQ10" s="15">
        <v>399.45460000000003</v>
      </c>
      <c r="AR10" s="13">
        <v>456.98557902885699</v>
      </c>
      <c r="AS10" s="13">
        <v>780.32013922280555</v>
      </c>
      <c r="AT10" s="13">
        <v>905</v>
      </c>
      <c r="AU10" s="13">
        <v>1096.0999999999999</v>
      </c>
      <c r="AV10" s="13">
        <v>1221.1999999999998</v>
      </c>
      <c r="AW10" s="13">
        <v>1389.2</v>
      </c>
      <c r="AX10" s="14">
        <v>1688.3000000000002</v>
      </c>
      <c r="AY10" s="15">
        <v>1437.5929000000001</v>
      </c>
      <c r="AZ10" s="13">
        <v>1872.2852598866</v>
      </c>
      <c r="BA10" s="13">
        <v>2091.8623484750528</v>
      </c>
      <c r="BB10" s="13">
        <v>2740.5</v>
      </c>
      <c r="BC10" s="13">
        <v>3603</v>
      </c>
      <c r="BD10" s="13">
        <v>4069</v>
      </c>
      <c r="BE10" s="13">
        <v>4499.2</v>
      </c>
      <c r="BF10" s="14">
        <v>5308.5999999999995</v>
      </c>
      <c r="BG10" s="16">
        <v>33859.290699999998</v>
      </c>
      <c r="BH10" s="13">
        <v>40374.769472477463</v>
      </c>
      <c r="BI10" s="13">
        <v>42046.568684942999</v>
      </c>
      <c r="BJ10" s="13">
        <v>64281.1</v>
      </c>
      <c r="BK10" s="13">
        <v>76908.400000000009</v>
      </c>
      <c r="BL10" s="13">
        <v>87120.900000000009</v>
      </c>
      <c r="BM10" s="13">
        <v>98956.9</v>
      </c>
      <c r="BN10" s="13">
        <v>120800.6</v>
      </c>
    </row>
    <row r="11" spans="1:66" ht="14.5" x14ac:dyDescent="0.35">
      <c r="A11" s="11" t="s">
        <v>35</v>
      </c>
      <c r="B11" s="12" t="s">
        <v>36</v>
      </c>
      <c r="C11" s="13">
        <v>3330.6</v>
      </c>
      <c r="D11" s="13">
        <v>3398</v>
      </c>
      <c r="E11" s="13">
        <v>3500</v>
      </c>
      <c r="F11" s="13">
        <v>3562</v>
      </c>
      <c r="G11" s="13">
        <v>3670.1</v>
      </c>
      <c r="H11" s="13">
        <v>3723.7</v>
      </c>
      <c r="I11" s="13">
        <v>3845.4</v>
      </c>
      <c r="J11" s="14">
        <v>3937</v>
      </c>
      <c r="K11" s="15">
        <v>3742.2</v>
      </c>
      <c r="L11" s="13">
        <v>3817.9</v>
      </c>
      <c r="M11" s="13">
        <v>3932.5</v>
      </c>
      <c r="N11" s="13">
        <v>4002</v>
      </c>
      <c r="O11" s="13">
        <v>4123.7</v>
      </c>
      <c r="P11" s="13">
        <v>4183.8999999999996</v>
      </c>
      <c r="Q11" s="13">
        <v>4320.7</v>
      </c>
      <c r="R11" s="14">
        <v>4423.6000000000004</v>
      </c>
      <c r="S11" s="15">
        <v>4593.2</v>
      </c>
      <c r="T11" s="13">
        <v>4686.2</v>
      </c>
      <c r="U11" s="13">
        <v>4826.8999999999996</v>
      </c>
      <c r="V11" s="13">
        <v>4912</v>
      </c>
      <c r="W11" s="13">
        <v>5061.5</v>
      </c>
      <c r="X11" s="13">
        <v>5135.3999999999996</v>
      </c>
      <c r="Y11" s="13">
        <v>5303.3</v>
      </c>
      <c r="Z11" s="14">
        <v>5429.6</v>
      </c>
      <c r="AA11" s="15">
        <v>1617.5</v>
      </c>
      <c r="AB11" s="13">
        <v>1650.2</v>
      </c>
      <c r="AC11" s="13">
        <v>1699.7</v>
      </c>
      <c r="AD11" s="13">
        <v>1736</v>
      </c>
      <c r="AE11" s="13">
        <v>1789.1</v>
      </c>
      <c r="AF11" s="13">
        <v>1815.2</v>
      </c>
      <c r="AG11" s="13">
        <v>1874.6</v>
      </c>
      <c r="AH11" s="14">
        <v>1919.2</v>
      </c>
      <c r="AI11" s="15">
        <v>3619</v>
      </c>
      <c r="AJ11" s="13">
        <v>3692.3</v>
      </c>
      <c r="AK11" s="13">
        <v>3803.1</v>
      </c>
      <c r="AL11" s="13">
        <v>3870</v>
      </c>
      <c r="AM11" s="13">
        <v>3988</v>
      </c>
      <c r="AN11" s="13">
        <v>4046.2</v>
      </c>
      <c r="AO11" s="13">
        <v>4178.5</v>
      </c>
      <c r="AP11" s="14">
        <v>4278</v>
      </c>
      <c r="AQ11" s="15">
        <v>1111.3</v>
      </c>
      <c r="AR11" s="13">
        <v>1133.8</v>
      </c>
      <c r="AS11" s="13">
        <v>1167.8</v>
      </c>
      <c r="AT11" s="13">
        <v>1181</v>
      </c>
      <c r="AU11" s="13">
        <v>1217.0999999999999</v>
      </c>
      <c r="AV11" s="13">
        <v>1234.9000000000001</v>
      </c>
      <c r="AW11" s="13">
        <v>1275.3</v>
      </c>
      <c r="AX11" s="14">
        <v>1305.7</v>
      </c>
      <c r="AY11" s="15">
        <v>1710.6</v>
      </c>
      <c r="AZ11" s="13">
        <v>1745.2</v>
      </c>
      <c r="BA11" s="13">
        <v>1797.6</v>
      </c>
      <c r="BB11" s="13">
        <v>1829</v>
      </c>
      <c r="BC11" s="13">
        <v>1884.9</v>
      </c>
      <c r="BD11" s="13">
        <v>1912.4</v>
      </c>
      <c r="BE11" s="13">
        <v>1975</v>
      </c>
      <c r="BF11" s="14">
        <v>2022</v>
      </c>
      <c r="BG11" s="16">
        <v>19724.399999999998</v>
      </c>
      <c r="BH11" s="13">
        <v>20123.599999999999</v>
      </c>
      <c r="BI11" s="13">
        <v>20727.599999999999</v>
      </c>
      <c r="BJ11" s="13">
        <v>21092</v>
      </c>
      <c r="BK11" s="13">
        <v>21734.400000000001</v>
      </c>
      <c r="BL11" s="13">
        <v>22051.700000000004</v>
      </c>
      <c r="BM11" s="13">
        <v>22772.799999999999</v>
      </c>
      <c r="BN11" s="13">
        <v>23315.100000000002</v>
      </c>
    </row>
    <row r="12" spans="1:66" ht="16.5" customHeight="1" x14ac:dyDescent="0.35">
      <c r="A12" s="11" t="s">
        <v>37</v>
      </c>
      <c r="B12" s="12" t="s">
        <v>38</v>
      </c>
      <c r="C12" s="13">
        <v>43138.6</v>
      </c>
      <c r="D12" s="13">
        <v>39160.699999999997</v>
      </c>
      <c r="E12" s="13">
        <v>40822</v>
      </c>
      <c r="F12" s="13">
        <v>47153</v>
      </c>
      <c r="G12" s="13">
        <v>51036.100000000006</v>
      </c>
      <c r="H12" s="13">
        <v>50353.7</v>
      </c>
      <c r="I12" s="13">
        <v>53892.9</v>
      </c>
      <c r="J12" s="14">
        <v>59086.400000000001</v>
      </c>
      <c r="K12" s="15">
        <v>23177.8</v>
      </c>
      <c r="L12" s="13">
        <v>21205.599999999999</v>
      </c>
      <c r="M12" s="13">
        <v>22105.200000000001</v>
      </c>
      <c r="N12" s="13">
        <v>25533.4</v>
      </c>
      <c r="O12" s="13">
        <v>27516.1</v>
      </c>
      <c r="P12" s="13">
        <v>26941.699999999997</v>
      </c>
      <c r="Q12" s="13">
        <v>28835.300000000003</v>
      </c>
      <c r="R12" s="14">
        <v>31614.1</v>
      </c>
      <c r="S12" s="15">
        <v>60484.4</v>
      </c>
      <c r="T12" s="13">
        <v>54336.9</v>
      </c>
      <c r="U12" s="13">
        <v>56642</v>
      </c>
      <c r="V12" s="13">
        <v>65426.400000000001</v>
      </c>
      <c r="W12" s="13">
        <v>70581.5</v>
      </c>
      <c r="X12" s="13">
        <v>69751.600000000006</v>
      </c>
      <c r="Y12" s="13">
        <v>74654.2</v>
      </c>
      <c r="Z12" s="14">
        <v>81848.5</v>
      </c>
      <c r="AA12" s="15">
        <v>32021.5</v>
      </c>
      <c r="AB12" s="13">
        <v>28861.200000000001</v>
      </c>
      <c r="AC12" s="13">
        <v>30085.5</v>
      </c>
      <c r="AD12" s="13">
        <v>34751.300000000003</v>
      </c>
      <c r="AE12" s="13">
        <v>36860.199999999997</v>
      </c>
      <c r="AF12" s="13">
        <v>36346.6</v>
      </c>
      <c r="AG12" s="13">
        <v>38901.300000000003</v>
      </c>
      <c r="AH12" s="14">
        <v>42650.100000000006</v>
      </c>
      <c r="AI12" s="15">
        <v>41098.800000000003</v>
      </c>
      <c r="AJ12" s="13">
        <v>37304.800000000003</v>
      </c>
      <c r="AK12" s="13">
        <v>38887.4</v>
      </c>
      <c r="AL12" s="13">
        <v>44918.3</v>
      </c>
      <c r="AM12" s="13">
        <v>48254.6</v>
      </c>
      <c r="AN12" s="13">
        <v>47730.7</v>
      </c>
      <c r="AO12" s="13">
        <v>51085.399999999994</v>
      </c>
      <c r="AP12" s="14">
        <v>56008.5</v>
      </c>
      <c r="AQ12" s="15">
        <v>12866.4</v>
      </c>
      <c r="AR12" s="13">
        <v>12209.8</v>
      </c>
      <c r="AS12" s="13">
        <v>12727.800000000001</v>
      </c>
      <c r="AT12" s="13">
        <v>14701.7</v>
      </c>
      <c r="AU12" s="13">
        <v>15666.6</v>
      </c>
      <c r="AV12" s="13">
        <v>15653.8</v>
      </c>
      <c r="AW12" s="13">
        <v>16754.099999999999</v>
      </c>
      <c r="AX12" s="14">
        <v>18368.7</v>
      </c>
      <c r="AY12" s="15">
        <v>21473</v>
      </c>
      <c r="AZ12" s="13">
        <v>20450.599999999999</v>
      </c>
      <c r="BA12" s="13">
        <v>21318.199999999997</v>
      </c>
      <c r="BB12" s="13">
        <v>24624.3</v>
      </c>
      <c r="BC12" s="13">
        <v>26274.9</v>
      </c>
      <c r="BD12" s="13">
        <v>25945.1</v>
      </c>
      <c r="BE12" s="13">
        <v>27768.6</v>
      </c>
      <c r="BF12" s="14">
        <v>30444.6</v>
      </c>
      <c r="BG12" s="16">
        <v>234260.49999999997</v>
      </c>
      <c r="BH12" s="13">
        <v>213529.60000000001</v>
      </c>
      <c r="BI12" s="13">
        <v>222588.09999999998</v>
      </c>
      <c r="BJ12" s="13">
        <v>257108.39999999997</v>
      </c>
      <c r="BK12" s="13">
        <v>276190.00000000006</v>
      </c>
      <c r="BL12" s="13">
        <v>272723.19999999995</v>
      </c>
      <c r="BM12" s="13">
        <v>291891.8</v>
      </c>
      <c r="BN12" s="13">
        <v>320020.89999999997</v>
      </c>
    </row>
    <row r="13" spans="1:66" ht="24.75" customHeight="1" x14ac:dyDescent="0.35">
      <c r="A13" s="11" t="s">
        <v>39</v>
      </c>
      <c r="B13" s="12" t="s">
        <v>40</v>
      </c>
      <c r="C13" s="13">
        <v>57003.1</v>
      </c>
      <c r="D13" s="13">
        <v>53341.1</v>
      </c>
      <c r="E13" s="13">
        <v>60043.4</v>
      </c>
      <c r="F13" s="13">
        <v>69432.399999999994</v>
      </c>
      <c r="G13" s="13">
        <v>69300.5</v>
      </c>
      <c r="H13" s="13">
        <v>71372.5</v>
      </c>
      <c r="I13" s="13">
        <v>77605.799999999988</v>
      </c>
      <c r="J13" s="14">
        <v>84416.299999999988</v>
      </c>
      <c r="K13" s="15">
        <v>66578.600000000006</v>
      </c>
      <c r="L13" s="13">
        <v>62846.1</v>
      </c>
      <c r="M13" s="13">
        <v>70742.7</v>
      </c>
      <c r="N13" s="13">
        <v>81804.7</v>
      </c>
      <c r="O13" s="13">
        <v>81649.3</v>
      </c>
      <c r="P13" s="13">
        <v>85556.6</v>
      </c>
      <c r="Q13" s="13">
        <v>93028.6</v>
      </c>
      <c r="R13" s="14">
        <v>101192.7</v>
      </c>
      <c r="S13" s="15">
        <v>304559.8</v>
      </c>
      <c r="T13" s="13">
        <v>291003.8</v>
      </c>
      <c r="U13" s="13">
        <v>327568.5</v>
      </c>
      <c r="V13" s="13">
        <v>378790.2</v>
      </c>
      <c r="W13" s="13">
        <v>378070.60000000003</v>
      </c>
      <c r="X13" s="13">
        <v>390614.39999999997</v>
      </c>
      <c r="Y13" s="13">
        <v>424728.7</v>
      </c>
      <c r="Z13" s="14">
        <v>462002.2</v>
      </c>
      <c r="AA13" s="15">
        <v>28095.1</v>
      </c>
      <c r="AB13" s="13">
        <v>26221</v>
      </c>
      <c r="AC13" s="13">
        <v>29515.7</v>
      </c>
      <c r="AD13" s="13">
        <v>34131.1</v>
      </c>
      <c r="AE13" s="13">
        <v>34066.300000000003</v>
      </c>
      <c r="AF13" s="13">
        <v>33968.800000000003</v>
      </c>
      <c r="AG13" s="13">
        <v>36935.5</v>
      </c>
      <c r="AH13" s="14">
        <v>40176.9</v>
      </c>
      <c r="AI13" s="15">
        <v>55273.9</v>
      </c>
      <c r="AJ13" s="13">
        <v>52019.199999999997</v>
      </c>
      <c r="AK13" s="13">
        <v>58555.5</v>
      </c>
      <c r="AL13" s="13">
        <v>67711.8</v>
      </c>
      <c r="AM13" s="13">
        <v>67583.100000000006</v>
      </c>
      <c r="AN13" s="13">
        <v>69338.2</v>
      </c>
      <c r="AO13" s="13">
        <v>75393.799999999988</v>
      </c>
      <c r="AP13" s="14">
        <v>82010.3</v>
      </c>
      <c r="AQ13" s="15">
        <v>9413.6</v>
      </c>
      <c r="AR13" s="13">
        <v>8803.5</v>
      </c>
      <c r="AS13" s="13">
        <v>9909.6</v>
      </c>
      <c r="AT13" s="13">
        <v>11459.2</v>
      </c>
      <c r="AU13" s="13">
        <v>11437.4</v>
      </c>
      <c r="AV13" s="13">
        <v>11722.3</v>
      </c>
      <c r="AW13" s="13">
        <v>12746.099999999999</v>
      </c>
      <c r="AX13" s="14">
        <v>13864.6</v>
      </c>
      <c r="AY13" s="15">
        <v>22120.7</v>
      </c>
      <c r="AZ13" s="13">
        <v>20742.3</v>
      </c>
      <c r="BA13" s="13">
        <v>23348.7</v>
      </c>
      <c r="BB13" s="13">
        <v>26999.599999999999</v>
      </c>
      <c r="BC13" s="13">
        <v>26948.399999999998</v>
      </c>
      <c r="BD13" s="13">
        <v>27752.6</v>
      </c>
      <c r="BE13" s="13">
        <v>30176.400000000001</v>
      </c>
      <c r="BF13" s="14">
        <v>32824.6</v>
      </c>
      <c r="BG13" s="16">
        <v>543044.79999999993</v>
      </c>
      <c r="BH13" s="13">
        <v>514977</v>
      </c>
      <c r="BI13" s="13">
        <v>579684.1</v>
      </c>
      <c r="BJ13" s="13">
        <v>670329</v>
      </c>
      <c r="BK13" s="13">
        <v>669055.60000000009</v>
      </c>
      <c r="BL13" s="13">
        <v>690325.4</v>
      </c>
      <c r="BM13" s="13">
        <v>750614.89999999991</v>
      </c>
      <c r="BN13" s="13">
        <v>816487.6</v>
      </c>
    </row>
    <row r="14" spans="1:66" ht="16.5" customHeight="1" x14ac:dyDescent="0.35">
      <c r="A14" s="11" t="s">
        <v>41</v>
      </c>
      <c r="B14" s="12" t="s">
        <v>42</v>
      </c>
      <c r="C14" s="13">
        <v>27445.200000000001</v>
      </c>
      <c r="D14" s="13">
        <v>22933.599999999999</v>
      </c>
      <c r="E14" s="13">
        <v>24975.8</v>
      </c>
      <c r="F14" s="13">
        <v>32693.4</v>
      </c>
      <c r="G14" s="13">
        <v>40537.5</v>
      </c>
      <c r="H14" s="13">
        <v>43606.9</v>
      </c>
      <c r="I14" s="13">
        <v>48399</v>
      </c>
      <c r="J14" s="14">
        <v>53304.4</v>
      </c>
      <c r="K14" s="15">
        <v>27830.1</v>
      </c>
      <c r="L14" s="13">
        <v>23255.3</v>
      </c>
      <c r="M14" s="13">
        <v>25326.1</v>
      </c>
      <c r="N14" s="13">
        <v>33152</v>
      </c>
      <c r="O14" s="13">
        <v>41106</v>
      </c>
      <c r="P14" s="13">
        <v>44218.5</v>
      </c>
      <c r="Q14" s="13">
        <v>49077.8</v>
      </c>
      <c r="R14" s="14">
        <v>54052</v>
      </c>
      <c r="S14" s="15">
        <v>101947</v>
      </c>
      <c r="T14" s="13">
        <v>85188.4</v>
      </c>
      <c r="U14" s="13">
        <v>92774.3</v>
      </c>
      <c r="V14" s="13">
        <v>121441.9</v>
      </c>
      <c r="W14" s="13">
        <v>150579</v>
      </c>
      <c r="X14" s="13">
        <v>161980.5</v>
      </c>
      <c r="Y14" s="13">
        <v>179781.4</v>
      </c>
      <c r="Z14" s="14">
        <v>198002.7</v>
      </c>
      <c r="AA14" s="15">
        <v>15404.9</v>
      </c>
      <c r="AB14" s="13">
        <v>12872.6</v>
      </c>
      <c r="AC14" s="13">
        <v>14018.9</v>
      </c>
      <c r="AD14" s="13">
        <v>18350.7</v>
      </c>
      <c r="AE14" s="13">
        <v>22753.599999999999</v>
      </c>
      <c r="AF14" s="13">
        <v>24476.400000000001</v>
      </c>
      <c r="AG14" s="13">
        <v>27166.2</v>
      </c>
      <c r="AH14" s="14">
        <v>29919.599999999999</v>
      </c>
      <c r="AI14" s="15">
        <v>32203.3</v>
      </c>
      <c r="AJ14" s="13">
        <v>26909.5</v>
      </c>
      <c r="AK14" s="13">
        <v>29305.8</v>
      </c>
      <c r="AL14" s="13">
        <v>38361.4</v>
      </c>
      <c r="AM14" s="13">
        <v>47565.3</v>
      </c>
      <c r="AN14" s="13">
        <v>51166.8</v>
      </c>
      <c r="AO14" s="13">
        <v>56789.8</v>
      </c>
      <c r="AP14" s="14">
        <v>62545.599999999999</v>
      </c>
      <c r="AQ14" s="15">
        <v>3416.3</v>
      </c>
      <c r="AR14" s="13">
        <v>2854.7</v>
      </c>
      <c r="AS14" s="13">
        <v>3109</v>
      </c>
      <c r="AT14" s="13">
        <v>4069.6</v>
      </c>
      <c r="AU14" s="13">
        <v>5046</v>
      </c>
      <c r="AV14" s="13">
        <v>5428.1</v>
      </c>
      <c r="AW14" s="13">
        <v>6024.6</v>
      </c>
      <c r="AX14" s="14">
        <v>6635.3</v>
      </c>
      <c r="AY14" s="15">
        <v>7549.8</v>
      </c>
      <c r="AZ14" s="13">
        <v>6308.7</v>
      </c>
      <c r="BA14" s="13">
        <v>6870.5</v>
      </c>
      <c r="BB14" s="13">
        <v>8993.5</v>
      </c>
      <c r="BC14" s="13">
        <v>11151.3</v>
      </c>
      <c r="BD14" s="13">
        <v>11995.6</v>
      </c>
      <c r="BE14" s="13">
        <v>13313.9</v>
      </c>
      <c r="BF14" s="14">
        <v>14663.3</v>
      </c>
      <c r="BG14" s="16">
        <v>215796.59999999995</v>
      </c>
      <c r="BH14" s="13">
        <v>180322.80000000002</v>
      </c>
      <c r="BI14" s="13">
        <v>196380.4</v>
      </c>
      <c r="BJ14" s="13">
        <v>257062.5</v>
      </c>
      <c r="BK14" s="13">
        <v>318738.7</v>
      </c>
      <c r="BL14" s="13">
        <v>342872.79999999993</v>
      </c>
      <c r="BM14" s="13">
        <v>380552.7</v>
      </c>
      <c r="BN14" s="13">
        <v>419122.89999999991</v>
      </c>
    </row>
    <row r="15" spans="1:66" ht="16.5" customHeight="1" x14ac:dyDescent="0.35">
      <c r="A15" s="11" t="s">
        <v>43</v>
      </c>
      <c r="B15" s="12" t="s">
        <v>44</v>
      </c>
      <c r="C15" s="13">
        <v>11232.3</v>
      </c>
      <c r="D15" s="13">
        <v>7488.1</v>
      </c>
      <c r="E15" s="13">
        <v>8727.2999999999993</v>
      </c>
      <c r="F15" s="13">
        <v>10130.6</v>
      </c>
      <c r="G15" s="13">
        <v>13761.2</v>
      </c>
      <c r="H15" s="13">
        <v>18028.5</v>
      </c>
      <c r="I15" s="13">
        <v>19596.199999999997</v>
      </c>
      <c r="J15" s="14">
        <v>21011.5</v>
      </c>
      <c r="K15" s="15">
        <v>3622.5</v>
      </c>
      <c r="L15" s="13">
        <v>2415</v>
      </c>
      <c r="M15" s="13">
        <v>2814.6</v>
      </c>
      <c r="N15" s="13">
        <v>3267.2</v>
      </c>
      <c r="O15" s="13">
        <v>4438</v>
      </c>
      <c r="P15" s="13">
        <v>5814.3</v>
      </c>
      <c r="Q15" s="13">
        <v>6319.9</v>
      </c>
      <c r="R15" s="14">
        <v>6776.4</v>
      </c>
      <c r="S15" s="15">
        <v>30072.6</v>
      </c>
      <c r="T15" s="13">
        <v>20048</v>
      </c>
      <c r="U15" s="13">
        <v>23365.8</v>
      </c>
      <c r="V15" s="13">
        <v>27122.9</v>
      </c>
      <c r="W15" s="13">
        <v>36843.100000000006</v>
      </c>
      <c r="X15" s="13">
        <v>48268.1</v>
      </c>
      <c r="Y15" s="13">
        <v>52465.4</v>
      </c>
      <c r="Z15" s="14">
        <v>56254.6</v>
      </c>
      <c r="AA15" s="15">
        <v>13264.8</v>
      </c>
      <c r="AB15" s="13">
        <v>8843.1</v>
      </c>
      <c r="AC15" s="13">
        <v>10306.6</v>
      </c>
      <c r="AD15" s="13">
        <v>11963.8</v>
      </c>
      <c r="AE15" s="13">
        <v>16251.2</v>
      </c>
      <c r="AF15" s="13">
        <v>21290.9</v>
      </c>
      <c r="AG15" s="13">
        <v>23142.2</v>
      </c>
      <c r="AH15" s="14">
        <v>24813.600000000002</v>
      </c>
      <c r="AI15" s="15">
        <v>8976.2999999999993</v>
      </c>
      <c r="AJ15" s="13">
        <v>5984.1</v>
      </c>
      <c r="AK15" s="13">
        <v>6974.4</v>
      </c>
      <c r="AL15" s="13">
        <v>8095.8</v>
      </c>
      <c r="AM15" s="13">
        <v>10997.099999999999</v>
      </c>
      <c r="AN15" s="13">
        <v>14407.4</v>
      </c>
      <c r="AO15" s="13">
        <v>15660.2</v>
      </c>
      <c r="AP15" s="14">
        <v>16791.199999999997</v>
      </c>
      <c r="AQ15" s="15">
        <v>4245.1000000000004</v>
      </c>
      <c r="AR15" s="13">
        <v>2830</v>
      </c>
      <c r="AS15" s="13">
        <v>3298.4</v>
      </c>
      <c r="AT15" s="13">
        <v>3828.7</v>
      </c>
      <c r="AU15" s="13">
        <v>5200.8999999999996</v>
      </c>
      <c r="AV15" s="13">
        <v>6813.7000000000007</v>
      </c>
      <c r="AW15" s="13">
        <v>7406.3</v>
      </c>
      <c r="AX15" s="14">
        <v>7941.1</v>
      </c>
      <c r="AY15" s="15">
        <v>4236.7</v>
      </c>
      <c r="AZ15" s="13">
        <v>2824.4</v>
      </c>
      <c r="BA15" s="13">
        <v>3291.8</v>
      </c>
      <c r="BB15" s="13">
        <v>3821</v>
      </c>
      <c r="BC15" s="13">
        <v>5190.3999999999996</v>
      </c>
      <c r="BD15" s="13">
        <v>6800.1</v>
      </c>
      <c r="BE15" s="13">
        <v>7391.2999999999993</v>
      </c>
      <c r="BF15" s="14">
        <v>7925.2000000000007</v>
      </c>
      <c r="BG15" s="16">
        <v>75650.3</v>
      </c>
      <c r="BH15" s="13">
        <v>50432.7</v>
      </c>
      <c r="BI15" s="13">
        <v>58778.9</v>
      </c>
      <c r="BJ15" s="13">
        <v>68230</v>
      </c>
      <c r="BK15" s="13">
        <v>92681.9</v>
      </c>
      <c r="BL15" s="13">
        <v>121422.99999999999</v>
      </c>
      <c r="BM15" s="13">
        <v>131981.5</v>
      </c>
      <c r="BN15" s="13">
        <v>141513.60000000001</v>
      </c>
    </row>
    <row r="16" spans="1:66" ht="14.5" x14ac:dyDescent="0.35">
      <c r="A16" s="11" t="s">
        <v>45</v>
      </c>
      <c r="B16" s="12" t="s">
        <v>46</v>
      </c>
      <c r="C16" s="13">
        <v>12392.1</v>
      </c>
      <c r="D16" s="13">
        <v>12865.9</v>
      </c>
      <c r="E16" s="13">
        <v>13825.1</v>
      </c>
      <c r="F16" s="13">
        <v>14712.7</v>
      </c>
      <c r="G16" s="13">
        <v>15505</v>
      </c>
      <c r="H16" s="13">
        <v>16356.2</v>
      </c>
      <c r="I16" s="13">
        <v>17500.8</v>
      </c>
      <c r="J16" s="14">
        <v>18678</v>
      </c>
      <c r="K16" s="15">
        <v>12570.9</v>
      </c>
      <c r="L16" s="13">
        <v>13051.6</v>
      </c>
      <c r="M16" s="13">
        <v>14024.6</v>
      </c>
      <c r="N16" s="13">
        <v>14925</v>
      </c>
      <c r="O16" s="13">
        <v>15728.8</v>
      </c>
      <c r="P16" s="13">
        <v>16592.2</v>
      </c>
      <c r="Q16" s="13">
        <v>17753.400000000001</v>
      </c>
      <c r="R16" s="14">
        <v>18947.5</v>
      </c>
      <c r="S16" s="15">
        <v>23149.8</v>
      </c>
      <c r="T16" s="13">
        <v>24035</v>
      </c>
      <c r="U16" s="13">
        <v>25826.799999999999</v>
      </c>
      <c r="V16" s="13">
        <v>27485</v>
      </c>
      <c r="W16" s="13">
        <v>28965.1</v>
      </c>
      <c r="X16" s="13">
        <v>30555.1</v>
      </c>
      <c r="Y16" s="13">
        <v>32693.5</v>
      </c>
      <c r="Z16" s="14">
        <v>34892.6</v>
      </c>
      <c r="AA16" s="15">
        <v>8076.1</v>
      </c>
      <c r="AB16" s="13">
        <v>8384.9</v>
      </c>
      <c r="AC16" s="13">
        <v>9010</v>
      </c>
      <c r="AD16" s="13">
        <v>9588.5</v>
      </c>
      <c r="AE16" s="13">
        <v>10104.9</v>
      </c>
      <c r="AF16" s="13">
        <v>10659.5</v>
      </c>
      <c r="AG16" s="13">
        <v>11405.5</v>
      </c>
      <c r="AH16" s="14">
        <v>12172.7</v>
      </c>
      <c r="AI16" s="15">
        <v>11636.1</v>
      </c>
      <c r="AJ16" s="13">
        <v>12081</v>
      </c>
      <c r="AK16" s="13">
        <v>12981.6</v>
      </c>
      <c r="AL16" s="13">
        <v>13815.1</v>
      </c>
      <c r="AM16" s="13">
        <v>14559.1</v>
      </c>
      <c r="AN16" s="13">
        <v>15358.3</v>
      </c>
      <c r="AO16" s="13">
        <v>16433.099999999999</v>
      </c>
      <c r="AP16" s="14">
        <v>17538.5</v>
      </c>
      <c r="AQ16" s="15">
        <v>2108.4</v>
      </c>
      <c r="AR16" s="13">
        <v>2189.1</v>
      </c>
      <c r="AS16" s="13">
        <v>2352.3000000000002</v>
      </c>
      <c r="AT16" s="13">
        <v>2503.3000000000002</v>
      </c>
      <c r="AU16" s="13">
        <v>2638.1</v>
      </c>
      <c r="AV16" s="13">
        <v>2782.9</v>
      </c>
      <c r="AW16" s="13">
        <v>2977.7</v>
      </c>
      <c r="AX16" s="14">
        <v>3178</v>
      </c>
      <c r="AY16" s="15">
        <v>4188.2</v>
      </c>
      <c r="AZ16" s="13">
        <v>4348.3999999999996</v>
      </c>
      <c r="BA16" s="13">
        <v>4672.5</v>
      </c>
      <c r="BB16" s="13">
        <v>4972.6000000000004</v>
      </c>
      <c r="BC16" s="13">
        <v>5240.3</v>
      </c>
      <c r="BD16" s="13">
        <v>5528</v>
      </c>
      <c r="BE16" s="13">
        <v>5914.9</v>
      </c>
      <c r="BF16" s="14">
        <v>6312.7</v>
      </c>
      <c r="BG16" s="16">
        <v>74121.599999999991</v>
      </c>
      <c r="BH16" s="13">
        <v>76955.899999999994</v>
      </c>
      <c r="BI16" s="13">
        <v>82692.900000000009</v>
      </c>
      <c r="BJ16" s="13">
        <v>88002.200000000012</v>
      </c>
      <c r="BK16" s="13">
        <v>92741.3</v>
      </c>
      <c r="BL16" s="13">
        <v>97832.2</v>
      </c>
      <c r="BM16" s="13">
        <v>104678.89999999998</v>
      </c>
      <c r="BN16" s="13">
        <v>111720</v>
      </c>
    </row>
    <row r="17" spans="1:66" ht="16.5" customHeight="1" x14ac:dyDescent="0.35">
      <c r="A17" s="11" t="s">
        <v>47</v>
      </c>
      <c r="B17" s="12" t="s">
        <v>48</v>
      </c>
      <c r="C17" s="13">
        <v>18643.400000000001</v>
      </c>
      <c r="D17" s="13">
        <v>22017</v>
      </c>
      <c r="E17" s="13">
        <v>23048.9</v>
      </c>
      <c r="F17" s="13">
        <v>26418</v>
      </c>
      <c r="G17" s="13">
        <v>30446.6</v>
      </c>
      <c r="H17" s="13">
        <v>30593.7</v>
      </c>
      <c r="I17" s="13">
        <v>32551.599999999999</v>
      </c>
      <c r="J17" s="14">
        <v>33215.5</v>
      </c>
      <c r="K17" s="15">
        <v>13395.1</v>
      </c>
      <c r="L17" s="13">
        <v>16089.3</v>
      </c>
      <c r="M17" s="13">
        <v>17729.900000000001</v>
      </c>
      <c r="N17" s="13">
        <v>20017</v>
      </c>
      <c r="O17" s="13">
        <v>23321.7</v>
      </c>
      <c r="P17" s="13">
        <v>24046.2</v>
      </c>
      <c r="Q17" s="13">
        <v>25569.8</v>
      </c>
      <c r="R17" s="14">
        <v>25662.799999999999</v>
      </c>
      <c r="S17" s="15">
        <v>131747.49870953301</v>
      </c>
      <c r="T17" s="13">
        <v>149715.63010752201</v>
      </c>
      <c r="U17" s="13">
        <v>153870.25788979264</v>
      </c>
      <c r="V17" s="13">
        <v>176728</v>
      </c>
      <c r="W17" s="13">
        <v>204769.46227383584</v>
      </c>
      <c r="X17" s="13">
        <v>209669.34626585108</v>
      </c>
      <c r="Y17" s="13">
        <v>231173.98202213534</v>
      </c>
      <c r="Z17" s="14">
        <v>248480.23252904485</v>
      </c>
      <c r="AA17" s="15">
        <v>15946.8</v>
      </c>
      <c r="AB17" s="13">
        <v>19597.5</v>
      </c>
      <c r="AC17" s="13">
        <v>21529.200000000001</v>
      </c>
      <c r="AD17" s="13">
        <v>24340</v>
      </c>
      <c r="AE17" s="13">
        <v>27429.599999999999</v>
      </c>
      <c r="AF17" s="13">
        <v>27109.8</v>
      </c>
      <c r="AG17" s="13">
        <v>29460.5</v>
      </c>
      <c r="AH17" s="14">
        <v>30054</v>
      </c>
      <c r="AI17" s="15">
        <v>20491.7</v>
      </c>
      <c r="AJ17" s="13">
        <v>25888.1</v>
      </c>
      <c r="AK17" s="13">
        <v>27608</v>
      </c>
      <c r="AL17" s="13">
        <v>31379</v>
      </c>
      <c r="AM17" s="13">
        <v>35219.9</v>
      </c>
      <c r="AN17" s="13">
        <v>35210.400000000001</v>
      </c>
      <c r="AO17" s="13">
        <v>37365.1</v>
      </c>
      <c r="AP17" s="14">
        <v>38026</v>
      </c>
      <c r="AQ17" s="15">
        <v>1922.9</v>
      </c>
      <c r="AR17" s="13">
        <v>2588.82925248316</v>
      </c>
      <c r="AS17" s="13">
        <v>2912.8292524831604</v>
      </c>
      <c r="AT17" s="13">
        <v>3266</v>
      </c>
      <c r="AU17" s="13">
        <v>3841.2292524831601</v>
      </c>
      <c r="AV17" s="13">
        <v>4003.5292524831602</v>
      </c>
      <c r="AW17" s="13">
        <v>4363.6292524831606</v>
      </c>
      <c r="AX17" s="14">
        <v>4474.9292524831599</v>
      </c>
      <c r="AY17" s="15">
        <v>4986.8999999999996</v>
      </c>
      <c r="AZ17" s="13">
        <v>6048.6</v>
      </c>
      <c r="BA17" s="13">
        <v>6585.4</v>
      </c>
      <c r="BB17" s="13">
        <v>7451</v>
      </c>
      <c r="BC17" s="13">
        <v>8750</v>
      </c>
      <c r="BD17" s="13">
        <v>8695.2000000000007</v>
      </c>
      <c r="BE17" s="13">
        <v>9142.7000000000007</v>
      </c>
      <c r="BF17" s="14">
        <v>9393.7999999999993</v>
      </c>
      <c r="BG17" s="16">
        <v>207134.298709533</v>
      </c>
      <c r="BH17" s="13">
        <v>241944.95936000516</v>
      </c>
      <c r="BI17" s="13">
        <v>253284.48714227582</v>
      </c>
      <c r="BJ17" s="13">
        <v>289599</v>
      </c>
      <c r="BK17" s="13">
        <v>333778.49152631901</v>
      </c>
      <c r="BL17" s="13">
        <v>339328.17551833426</v>
      </c>
      <c r="BM17" s="13">
        <v>369627.31127461843</v>
      </c>
      <c r="BN17" s="13">
        <v>389307.26178152801</v>
      </c>
    </row>
    <row r="18" spans="1:66" ht="14.5" x14ac:dyDescent="0.35">
      <c r="A18" s="11" t="s">
        <v>49</v>
      </c>
      <c r="B18" s="12" t="s">
        <v>50</v>
      </c>
      <c r="C18" s="13">
        <v>37119.699999999997</v>
      </c>
      <c r="D18" s="13">
        <v>40539.199999999997</v>
      </c>
      <c r="E18" s="13">
        <v>41876.800000000003</v>
      </c>
      <c r="F18" s="13">
        <v>44485</v>
      </c>
      <c r="G18" s="13">
        <v>50529.8</v>
      </c>
      <c r="H18" s="13">
        <v>53320.6</v>
      </c>
      <c r="I18" s="13">
        <v>56379.1</v>
      </c>
      <c r="J18" s="14">
        <v>59310</v>
      </c>
      <c r="K18" s="15">
        <v>12432.4</v>
      </c>
      <c r="L18" s="13">
        <v>13577.7</v>
      </c>
      <c r="M18" s="13">
        <v>14025.7</v>
      </c>
      <c r="N18" s="13">
        <v>15040</v>
      </c>
      <c r="O18" s="13">
        <v>17481.900000000001</v>
      </c>
      <c r="P18" s="13">
        <v>18301.900000000001</v>
      </c>
      <c r="Q18" s="13">
        <v>19257.400000000001</v>
      </c>
      <c r="R18" s="14">
        <v>20157.7</v>
      </c>
      <c r="S18" s="15">
        <v>199984.71369411299</v>
      </c>
      <c r="T18" s="13">
        <v>218407.413694113</v>
      </c>
      <c r="U18" s="13">
        <v>225614.0136941128</v>
      </c>
      <c r="V18" s="13">
        <v>238735</v>
      </c>
      <c r="W18" s="13">
        <v>270131</v>
      </c>
      <c r="X18" s="13">
        <v>283463.90000000002</v>
      </c>
      <c r="Y18" s="13">
        <v>298694.5</v>
      </c>
      <c r="Z18" s="14">
        <v>312659</v>
      </c>
      <c r="AA18" s="15">
        <v>15629.4</v>
      </c>
      <c r="AB18" s="13">
        <v>17069.099999999999</v>
      </c>
      <c r="AC18" s="13">
        <v>17632.3</v>
      </c>
      <c r="AD18" s="13">
        <v>18853</v>
      </c>
      <c r="AE18" s="13">
        <v>21553</v>
      </c>
      <c r="AF18" s="13">
        <v>22913.5</v>
      </c>
      <c r="AG18" s="13">
        <v>24338.1</v>
      </c>
      <c r="AH18" s="14">
        <v>25475.9</v>
      </c>
      <c r="AI18" s="15">
        <v>21845.599999999999</v>
      </c>
      <c r="AJ18" s="13">
        <v>23858</v>
      </c>
      <c r="AK18" s="13">
        <v>24645.200000000001</v>
      </c>
      <c r="AL18" s="13">
        <v>26267</v>
      </c>
      <c r="AM18" s="13">
        <v>29934.7</v>
      </c>
      <c r="AN18" s="13">
        <v>31992.400000000001</v>
      </c>
      <c r="AO18" s="13">
        <v>34089.699999999997</v>
      </c>
      <c r="AP18" s="14">
        <v>35683.4</v>
      </c>
      <c r="AQ18" s="15">
        <v>2486.5</v>
      </c>
      <c r="AR18" s="13">
        <v>2715.5</v>
      </c>
      <c r="AS18" s="13">
        <v>2805.1</v>
      </c>
      <c r="AT18" s="13">
        <v>3178</v>
      </c>
      <c r="AU18" s="13">
        <v>3831.6</v>
      </c>
      <c r="AV18" s="13">
        <v>4035.1</v>
      </c>
      <c r="AW18" s="13">
        <v>4261.2</v>
      </c>
      <c r="AX18" s="14">
        <v>4415.8</v>
      </c>
      <c r="AY18" s="15">
        <v>6216.2</v>
      </c>
      <c r="AZ18" s="13">
        <v>6788.9</v>
      </c>
      <c r="BA18" s="13">
        <v>7012.9</v>
      </c>
      <c r="BB18" s="13">
        <v>7626</v>
      </c>
      <c r="BC18" s="13">
        <v>8860.7000000000007</v>
      </c>
      <c r="BD18" s="13">
        <v>9367.1</v>
      </c>
      <c r="BE18" s="13">
        <v>9915.5</v>
      </c>
      <c r="BF18" s="14">
        <v>10171.5</v>
      </c>
      <c r="BG18" s="16">
        <v>295714.513694113</v>
      </c>
      <c r="BH18" s="13">
        <v>322955.81369411299</v>
      </c>
      <c r="BI18" s="13">
        <v>333612.01369411277</v>
      </c>
      <c r="BJ18" s="13">
        <v>354184</v>
      </c>
      <c r="BK18" s="13">
        <v>402322.7</v>
      </c>
      <c r="BL18" s="13">
        <v>423394.5</v>
      </c>
      <c r="BM18" s="13">
        <v>446935.5</v>
      </c>
      <c r="BN18" s="13">
        <v>467873.30000000005</v>
      </c>
    </row>
    <row r="19" spans="1:66" ht="14.5" x14ac:dyDescent="0.35">
      <c r="A19" s="11" t="s">
        <v>51</v>
      </c>
      <c r="B19" s="12" t="s">
        <v>52</v>
      </c>
      <c r="C19" s="13">
        <v>3091.8</v>
      </c>
      <c r="D19" s="13">
        <v>3340.2</v>
      </c>
      <c r="E19" s="13">
        <v>3505.2</v>
      </c>
      <c r="F19" s="13">
        <v>3852</v>
      </c>
      <c r="G19" s="13">
        <v>4290.3</v>
      </c>
      <c r="H19" s="13">
        <v>4731.3</v>
      </c>
      <c r="I19" s="13">
        <v>4976.1000000000004</v>
      </c>
      <c r="J19" s="14">
        <v>5195.8</v>
      </c>
      <c r="K19" s="15">
        <v>1769.3</v>
      </c>
      <c r="L19" s="13">
        <v>1911.4</v>
      </c>
      <c r="M19" s="13">
        <v>2005.8</v>
      </c>
      <c r="N19" s="13">
        <v>2205</v>
      </c>
      <c r="O19" s="13">
        <v>2455.1</v>
      </c>
      <c r="P19" s="13">
        <v>2707.5</v>
      </c>
      <c r="Q19" s="13">
        <v>2847.5</v>
      </c>
      <c r="R19" s="14">
        <v>2973.3</v>
      </c>
      <c r="S19" s="15">
        <v>21793.0136941128</v>
      </c>
      <c r="T19" s="13">
        <v>23544.0136941128</v>
      </c>
      <c r="U19" s="13">
        <v>24707.313694112821</v>
      </c>
      <c r="V19" s="13">
        <v>27154</v>
      </c>
      <c r="W19" s="13">
        <v>30241.41369411282</v>
      </c>
      <c r="X19" s="13">
        <v>33349.913694112824</v>
      </c>
      <c r="Y19" s="13">
        <v>35074.913694112824</v>
      </c>
      <c r="Z19" s="14">
        <v>36623.413694112824</v>
      </c>
      <c r="AA19" s="15">
        <v>2006.4</v>
      </c>
      <c r="AB19" s="13">
        <v>2167.6</v>
      </c>
      <c r="AC19" s="13">
        <v>2274.6999999999998</v>
      </c>
      <c r="AD19" s="13">
        <v>2500</v>
      </c>
      <c r="AE19" s="13">
        <v>2784.2</v>
      </c>
      <c r="AF19" s="13">
        <v>3070.4</v>
      </c>
      <c r="AG19" s="13">
        <v>3229.2</v>
      </c>
      <c r="AH19" s="14">
        <v>3371.8</v>
      </c>
      <c r="AI19" s="15">
        <v>2576.1</v>
      </c>
      <c r="AJ19" s="13">
        <v>2783.1</v>
      </c>
      <c r="AK19" s="13">
        <v>2920.6</v>
      </c>
      <c r="AL19" s="13">
        <v>3210</v>
      </c>
      <c r="AM19" s="13">
        <v>3574.8</v>
      </c>
      <c r="AN19" s="13">
        <v>3942.3</v>
      </c>
      <c r="AO19" s="13">
        <v>4146.2</v>
      </c>
      <c r="AP19" s="14">
        <v>4329.2</v>
      </c>
      <c r="AQ19" s="15">
        <v>476.3</v>
      </c>
      <c r="AR19" s="13">
        <v>514.5</v>
      </c>
      <c r="AS19" s="13">
        <v>540</v>
      </c>
      <c r="AT19" s="13">
        <v>593</v>
      </c>
      <c r="AU19" s="13">
        <v>660.9</v>
      </c>
      <c r="AV19" s="13">
        <v>728.8</v>
      </c>
      <c r="AW19" s="13">
        <v>766.5</v>
      </c>
      <c r="AX19" s="14">
        <v>800.4</v>
      </c>
      <c r="AY19" s="15">
        <v>1009.6</v>
      </c>
      <c r="AZ19" s="13">
        <v>1090.7</v>
      </c>
      <c r="BA19" s="13">
        <v>1144.5999999999999</v>
      </c>
      <c r="BB19" s="13">
        <v>1258</v>
      </c>
      <c r="BC19" s="13">
        <v>1401</v>
      </c>
      <c r="BD19" s="13">
        <v>1545</v>
      </c>
      <c r="BE19" s="13">
        <v>1624.9</v>
      </c>
      <c r="BF19" s="14">
        <v>1696.6</v>
      </c>
      <c r="BG19" s="16">
        <v>32722.513694112797</v>
      </c>
      <c r="BH19" s="13">
        <v>35351.513694112793</v>
      </c>
      <c r="BI19" s="13">
        <v>37098.213694112819</v>
      </c>
      <c r="BJ19" s="13">
        <v>40772</v>
      </c>
      <c r="BK19" s="13">
        <v>45407.713694112819</v>
      </c>
      <c r="BL19" s="13">
        <v>50075.213694112834</v>
      </c>
      <c r="BM19" s="13">
        <v>52665.313694112818</v>
      </c>
      <c r="BN19" s="13">
        <v>54990.513694112822</v>
      </c>
    </row>
    <row r="20" spans="1:66" ht="14.5" x14ac:dyDescent="0.35">
      <c r="A20" s="11" t="s">
        <v>53</v>
      </c>
      <c r="B20" s="12" t="s">
        <v>54</v>
      </c>
      <c r="C20" s="13">
        <v>1806.8</v>
      </c>
      <c r="D20" s="13">
        <v>1970</v>
      </c>
      <c r="E20" s="13">
        <v>2065.6999999999998</v>
      </c>
      <c r="F20" s="13">
        <v>2156</v>
      </c>
      <c r="G20" s="13">
        <v>2345.1999999999998</v>
      </c>
      <c r="H20" s="13">
        <v>2556.4</v>
      </c>
      <c r="I20" s="13">
        <v>2834.3</v>
      </c>
      <c r="J20" s="14">
        <v>3051.5</v>
      </c>
      <c r="K20" s="15">
        <v>1744.8</v>
      </c>
      <c r="L20" s="13">
        <v>1902.3</v>
      </c>
      <c r="M20" s="13">
        <v>1994.8</v>
      </c>
      <c r="N20" s="13">
        <v>2082</v>
      </c>
      <c r="O20" s="13">
        <v>2264.6999999999998</v>
      </c>
      <c r="P20" s="13">
        <v>2468.6</v>
      </c>
      <c r="Q20" s="13">
        <v>2737</v>
      </c>
      <c r="R20" s="14">
        <v>2946.8</v>
      </c>
      <c r="S20" s="15">
        <v>18585.413694112802</v>
      </c>
      <c r="T20" s="13">
        <v>20263.5</v>
      </c>
      <c r="U20" s="13">
        <v>21248.6</v>
      </c>
      <c r="V20" s="13">
        <v>22174</v>
      </c>
      <c r="W20" s="13">
        <v>24123.200000000001</v>
      </c>
      <c r="X20" s="13">
        <v>26295.7</v>
      </c>
      <c r="Y20" s="13">
        <v>29154.2</v>
      </c>
      <c r="Z20" s="14">
        <v>31388.6</v>
      </c>
      <c r="AA20" s="15">
        <v>1012.8</v>
      </c>
      <c r="AB20" s="13">
        <v>1104.2</v>
      </c>
      <c r="AC20" s="13">
        <v>1157.9000000000001</v>
      </c>
      <c r="AD20" s="13">
        <v>1208</v>
      </c>
      <c r="AE20" s="13">
        <v>1314.5</v>
      </c>
      <c r="AF20" s="13">
        <v>1432.9</v>
      </c>
      <c r="AG20" s="13">
        <v>1588.7</v>
      </c>
      <c r="AH20" s="14">
        <v>1710.5</v>
      </c>
      <c r="AI20" s="15">
        <v>1747</v>
      </c>
      <c r="AJ20" s="13">
        <v>1904.8</v>
      </c>
      <c r="AK20" s="13">
        <v>1997.4</v>
      </c>
      <c r="AL20" s="13">
        <v>2084</v>
      </c>
      <c r="AM20" s="13">
        <v>2267.6</v>
      </c>
      <c r="AN20" s="13">
        <v>2471.8000000000002</v>
      </c>
      <c r="AO20" s="13">
        <v>2740.5</v>
      </c>
      <c r="AP20" s="14">
        <v>2950.5</v>
      </c>
      <c r="AQ20" s="15">
        <v>255.8</v>
      </c>
      <c r="AR20" s="13">
        <v>278.89999999999998</v>
      </c>
      <c r="AS20" s="13">
        <v>292.5</v>
      </c>
      <c r="AT20" s="13">
        <v>305</v>
      </c>
      <c r="AU20" s="13">
        <v>332</v>
      </c>
      <c r="AV20" s="13">
        <v>362</v>
      </c>
      <c r="AW20" s="13">
        <v>401.3</v>
      </c>
      <c r="AX20" s="14">
        <v>432.1</v>
      </c>
      <c r="AY20" s="15">
        <v>318.39999999999998</v>
      </c>
      <c r="AZ20" s="13">
        <v>347.1</v>
      </c>
      <c r="BA20" s="13">
        <v>364</v>
      </c>
      <c r="BB20" s="13">
        <v>380</v>
      </c>
      <c r="BC20" s="13">
        <v>413.3</v>
      </c>
      <c r="BD20" s="13">
        <v>450.5</v>
      </c>
      <c r="BE20" s="13">
        <v>499.5</v>
      </c>
      <c r="BF20" s="14">
        <v>537.70000000000005</v>
      </c>
      <c r="BG20" s="16">
        <v>25471.0136941128</v>
      </c>
      <c r="BH20" s="13">
        <v>27770.799999999999</v>
      </c>
      <c r="BI20" s="13">
        <v>29120.9</v>
      </c>
      <c r="BJ20" s="13">
        <v>30389</v>
      </c>
      <c r="BK20" s="13">
        <v>33060.5</v>
      </c>
      <c r="BL20" s="13">
        <v>36037.9</v>
      </c>
      <c r="BM20" s="13">
        <v>39955.5</v>
      </c>
      <c r="BN20" s="13">
        <v>43017.7</v>
      </c>
    </row>
    <row r="21" spans="1:66" ht="24.75" customHeight="1" x14ac:dyDescent="0.35">
      <c r="A21" s="11" t="s">
        <v>55</v>
      </c>
      <c r="B21" s="12" t="s">
        <v>56</v>
      </c>
      <c r="C21" s="13">
        <v>32808.384437793902</v>
      </c>
      <c r="D21" s="13">
        <v>41527.794980872401</v>
      </c>
      <c r="E21" s="13">
        <v>43178.451627192953</v>
      </c>
      <c r="F21" s="13">
        <v>56038</v>
      </c>
      <c r="G21" s="13">
        <v>70502.206406520898</v>
      </c>
      <c r="H21" s="13">
        <v>71332.101736795332</v>
      </c>
      <c r="I21" s="13">
        <v>71474.520356875044</v>
      </c>
      <c r="J21" s="14">
        <v>69576.960977217313</v>
      </c>
      <c r="K21" s="15">
        <v>31284.366579856902</v>
      </c>
      <c r="L21" s="13">
        <v>39598.742324482097</v>
      </c>
      <c r="M21" s="13">
        <v>41172.722528197526</v>
      </c>
      <c r="N21" s="13">
        <v>53435</v>
      </c>
      <c r="O21" s="13">
        <v>66571.127831930629</v>
      </c>
      <c r="P21" s="13">
        <v>66980.353647945973</v>
      </c>
      <c r="Q21" s="13">
        <v>67084.113477327104</v>
      </c>
      <c r="R21" s="14">
        <v>65038.888155543958</v>
      </c>
      <c r="S21" s="15">
        <v>39360.461212861803</v>
      </c>
      <c r="T21" s="13">
        <v>49821.202464250397</v>
      </c>
      <c r="U21" s="13">
        <v>51801.507438622131</v>
      </c>
      <c r="V21" s="13">
        <v>67229</v>
      </c>
      <c r="W21" s="13">
        <v>85490.958773752776</v>
      </c>
      <c r="X21" s="13">
        <v>87263.13679485918</v>
      </c>
      <c r="Y21" s="13">
        <v>87282.378645774996</v>
      </c>
      <c r="Z21" s="14">
        <v>85062.272035374132</v>
      </c>
      <c r="AA21" s="15">
        <v>26400.3093500902</v>
      </c>
      <c r="AB21" s="13">
        <v>33416.660189436298</v>
      </c>
      <c r="AC21" s="13">
        <v>34744.913525905082</v>
      </c>
      <c r="AD21" s="13">
        <v>45093</v>
      </c>
      <c r="AE21" s="13">
        <v>56059.645097542802</v>
      </c>
      <c r="AF21" s="13">
        <v>56131.423127504015</v>
      </c>
      <c r="AG21" s="13">
        <v>56023.756377253609</v>
      </c>
      <c r="AH21" s="14">
        <v>54622.018201990759</v>
      </c>
      <c r="AI21" s="15">
        <v>36696.429996625397</v>
      </c>
      <c r="AJ21" s="13">
        <v>46449.157663316502</v>
      </c>
      <c r="AK21" s="13">
        <v>48295.429801008067</v>
      </c>
      <c r="AL21" s="13">
        <v>62679</v>
      </c>
      <c r="AM21" s="13">
        <v>78950.666845706102</v>
      </c>
      <c r="AN21" s="13">
        <v>79244.362062358618</v>
      </c>
      <c r="AO21" s="13">
        <v>79321.56357595649</v>
      </c>
      <c r="AP21" s="14">
        <v>76690.411929137845</v>
      </c>
      <c r="AQ21" s="15">
        <v>24288.284602083</v>
      </c>
      <c r="AR21" s="13">
        <v>30743.327374281402</v>
      </c>
      <c r="AS21" s="13">
        <v>31965.320443832683</v>
      </c>
      <c r="AT21" s="13">
        <v>41485</v>
      </c>
      <c r="AU21" s="13">
        <v>51388.008006080898</v>
      </c>
      <c r="AV21" s="13">
        <v>52357.882076915506</v>
      </c>
      <c r="AW21" s="13">
        <v>52841.077194534504</v>
      </c>
      <c r="AX21" s="14">
        <v>51210.587841500615</v>
      </c>
      <c r="AY21" s="15">
        <v>27732.324958208399</v>
      </c>
      <c r="AZ21" s="13">
        <v>35102.682589903401</v>
      </c>
      <c r="BA21" s="13">
        <v>36497.952344712117</v>
      </c>
      <c r="BB21" s="13">
        <v>47368</v>
      </c>
      <c r="BC21" s="13">
        <v>58395.463643273746</v>
      </c>
      <c r="BD21" s="13">
        <v>58489.886284121843</v>
      </c>
      <c r="BE21" s="13">
        <v>58924.306864473423</v>
      </c>
      <c r="BF21" s="14">
        <v>56978.92891801415</v>
      </c>
      <c r="BG21" s="16">
        <v>218570.5611375196</v>
      </c>
      <c r="BH21" s="13">
        <v>276659.56758654246</v>
      </c>
      <c r="BI21" s="13">
        <v>287656.29770947056</v>
      </c>
      <c r="BJ21" s="13">
        <v>373327</v>
      </c>
      <c r="BK21" s="13">
        <v>467358.07660480781</v>
      </c>
      <c r="BL21" s="13">
        <v>471799.14573050046</v>
      </c>
      <c r="BM21" s="13">
        <v>472951.71649219521</v>
      </c>
      <c r="BN21" s="13">
        <v>459180.06805877876</v>
      </c>
    </row>
    <row r="22" spans="1:66" ht="16.5" customHeight="1" x14ac:dyDescent="0.35">
      <c r="A22" s="11" t="s">
        <v>57</v>
      </c>
      <c r="B22" s="12" t="s">
        <v>58</v>
      </c>
      <c r="C22" s="13">
        <v>39353.175504068</v>
      </c>
      <c r="D22" s="13">
        <v>45096.149013325303</v>
      </c>
      <c r="E22" s="13">
        <v>46378.199193490924</v>
      </c>
      <c r="F22" s="13">
        <v>52815</v>
      </c>
      <c r="G22" s="13">
        <v>61787.282904962747</v>
      </c>
      <c r="H22" s="13">
        <v>71681.292717411416</v>
      </c>
      <c r="I22" s="13">
        <v>76046.347244672594</v>
      </c>
      <c r="J22" s="14">
        <v>84300.127654073483</v>
      </c>
      <c r="K22" s="15">
        <v>41428.304304341596</v>
      </c>
      <c r="L22" s="13">
        <v>47449.506014289298</v>
      </c>
      <c r="M22" s="13">
        <v>48797.833272153592</v>
      </c>
      <c r="N22" s="13">
        <v>55571</v>
      </c>
      <c r="O22" s="13">
        <v>65010.836599255417</v>
      </c>
      <c r="P22" s="13">
        <v>72996.108541949696</v>
      </c>
      <c r="Q22" s="13">
        <v>76832.145309098792</v>
      </c>
      <c r="R22" s="14">
        <v>86201.92837762089</v>
      </c>
      <c r="S22" s="15">
        <v>53241.300121255401</v>
      </c>
      <c r="T22" s="13">
        <v>61210.084737126599</v>
      </c>
      <c r="U22" s="13">
        <v>62955.315933194077</v>
      </c>
      <c r="V22" s="13">
        <v>71693</v>
      </c>
      <c r="W22" s="13">
        <v>83872.120599316011</v>
      </c>
      <c r="X22" s="13">
        <v>99415.994616270909</v>
      </c>
      <c r="Y22" s="13">
        <v>104721.96604808336</v>
      </c>
      <c r="Z22" s="14">
        <v>116404.29666294764</v>
      </c>
      <c r="AA22" s="15">
        <v>24099.1128621717</v>
      </c>
      <c r="AB22" s="13">
        <v>27621.889346786</v>
      </c>
      <c r="AC22" s="13">
        <v>28407.309424528023</v>
      </c>
      <c r="AD22" s="13">
        <v>32350</v>
      </c>
      <c r="AE22" s="13">
        <v>37845.593285313829</v>
      </c>
      <c r="AF22" s="13">
        <v>44169.829040902237</v>
      </c>
      <c r="AG22" s="13">
        <v>45746.391930059195</v>
      </c>
      <c r="AH22" s="14">
        <v>50404.93459627327</v>
      </c>
      <c r="AI22" s="15">
        <v>44319.055402146099</v>
      </c>
      <c r="AJ22" s="13">
        <v>50787.002142785401</v>
      </c>
      <c r="AK22" s="13">
        <v>52230.846248343041</v>
      </c>
      <c r="AL22" s="13">
        <v>59480</v>
      </c>
      <c r="AM22" s="13">
        <v>69584.462735347304</v>
      </c>
      <c r="AN22" s="13">
        <v>80727.21480879189</v>
      </c>
      <c r="AO22" s="13">
        <v>84364.592456034981</v>
      </c>
      <c r="AP22" s="14">
        <v>93349.690033534614</v>
      </c>
      <c r="AQ22" s="15">
        <v>19679.478266116901</v>
      </c>
      <c r="AR22" s="13">
        <v>22540.562305199899</v>
      </c>
      <c r="AS22" s="13">
        <v>23181.097926559865</v>
      </c>
      <c r="AT22" s="13">
        <v>26398</v>
      </c>
      <c r="AU22" s="13">
        <v>30882.981239966284</v>
      </c>
      <c r="AV22" s="13">
        <v>36038.292625372254</v>
      </c>
      <c r="AW22" s="13">
        <v>37093.545095452813</v>
      </c>
      <c r="AX22" s="14">
        <v>40932.730225792482</v>
      </c>
      <c r="AY22" s="15">
        <v>29465.409828183201</v>
      </c>
      <c r="AZ22" s="13">
        <v>33754.125824857503</v>
      </c>
      <c r="BA22" s="13">
        <v>34713.442788881744</v>
      </c>
      <c r="BB22" s="13">
        <v>39531</v>
      </c>
      <c r="BC22" s="13">
        <v>46246.929538025266</v>
      </c>
      <c r="BD22" s="13">
        <v>54494.273904425267</v>
      </c>
      <c r="BE22" s="13">
        <v>58268.927129222735</v>
      </c>
      <c r="BF22" s="14">
        <v>62840.71879389177</v>
      </c>
      <c r="BG22" s="16">
        <v>251585.83628828291</v>
      </c>
      <c r="BH22" s="13">
        <v>288459.31938437</v>
      </c>
      <c r="BI22" s="13">
        <v>296664.04478715127</v>
      </c>
      <c r="BJ22" s="13">
        <v>337838</v>
      </c>
      <c r="BK22" s="13">
        <v>395230.20690218691</v>
      </c>
      <c r="BL22" s="13">
        <v>459523.00625512365</v>
      </c>
      <c r="BM22" s="13">
        <v>483073.91521262442</v>
      </c>
      <c r="BN22" s="13">
        <v>534434.42634413415</v>
      </c>
    </row>
    <row r="23" spans="1:66" ht="14.5" x14ac:dyDescent="0.35">
      <c r="A23" s="11" t="s">
        <v>59</v>
      </c>
      <c r="B23" s="12" t="s">
        <v>60</v>
      </c>
      <c r="C23" s="13">
        <v>8557.8197245680803</v>
      </c>
      <c r="D23" s="13">
        <v>10372.0604629547</v>
      </c>
      <c r="E23" s="13">
        <v>11223.169007241202</v>
      </c>
      <c r="F23" s="13">
        <v>12751</v>
      </c>
      <c r="G23" s="13">
        <v>15644.131060699576</v>
      </c>
      <c r="H23" s="13">
        <v>16371.505890417446</v>
      </c>
      <c r="I23" s="13">
        <v>16858.129628377905</v>
      </c>
      <c r="J23" s="14">
        <v>17241.847911014193</v>
      </c>
      <c r="K23" s="15">
        <v>6242.3824642423197</v>
      </c>
      <c r="L23" s="13">
        <v>7565.7551147207696</v>
      </c>
      <c r="M23" s="13">
        <v>8186.5843940252043</v>
      </c>
      <c r="N23" s="13">
        <v>9301</v>
      </c>
      <c r="O23" s="13">
        <v>11411.393619482687</v>
      </c>
      <c r="P23" s="13">
        <v>11761.756489335692</v>
      </c>
      <c r="Q23" s="13">
        <v>12269.52912937958</v>
      </c>
      <c r="R23" s="14">
        <v>12790.126590088183</v>
      </c>
      <c r="S23" s="15">
        <v>12811.000641005199</v>
      </c>
      <c r="T23" s="13">
        <v>15526.9072633057</v>
      </c>
      <c r="U23" s="13">
        <v>16801.011235736623</v>
      </c>
      <c r="V23" s="13">
        <v>19088</v>
      </c>
      <c r="W23" s="13">
        <v>23419.16276539781</v>
      </c>
      <c r="X23" s="13">
        <v>24868.459317101948</v>
      </c>
      <c r="Y23" s="13">
        <v>26291.454482286434</v>
      </c>
      <c r="Z23" s="14">
        <v>27665.560406127228</v>
      </c>
      <c r="AA23" s="15">
        <v>5705.5333383665202</v>
      </c>
      <c r="AB23" s="13">
        <v>6915.09504331467</v>
      </c>
      <c r="AC23" s="13">
        <v>7482.5325835159911</v>
      </c>
      <c r="AD23" s="13">
        <v>8501</v>
      </c>
      <c r="AE23" s="13">
        <v>10430.006028328842</v>
      </c>
      <c r="AF23" s="13">
        <v>10914.949796018856</v>
      </c>
      <c r="AG23" s="13">
        <v>11408.156661139117</v>
      </c>
      <c r="AH23" s="14">
        <v>11892.205993964268</v>
      </c>
      <c r="AI23" s="15">
        <v>8360.6449088171394</v>
      </c>
      <c r="AJ23" s="13">
        <v>10133.084978945701</v>
      </c>
      <c r="AK23" s="13">
        <v>10964.583718888911</v>
      </c>
      <c r="AL23" s="13">
        <v>12457</v>
      </c>
      <c r="AM23" s="13">
        <v>15283.685438011198</v>
      </c>
      <c r="AN23" s="13">
        <v>15994.301326474466</v>
      </c>
      <c r="AO23" s="13">
        <v>16855.60742452506</v>
      </c>
      <c r="AP23" s="14">
        <v>17073.506102553922</v>
      </c>
      <c r="AQ23" s="15">
        <v>3357.6723138349398</v>
      </c>
      <c r="AR23" s="13">
        <v>4069.4921574364698</v>
      </c>
      <c r="AS23" s="13">
        <v>4403.4257628634568</v>
      </c>
      <c r="AT23" s="13">
        <v>5003</v>
      </c>
      <c r="AU23" s="13">
        <v>6137.9962919430745</v>
      </c>
      <c r="AV23" s="13">
        <v>6441.4038620310184</v>
      </c>
      <c r="AW23" s="13">
        <v>6715.7491685327632</v>
      </c>
      <c r="AX23" s="14">
        <v>6934.6548075670435</v>
      </c>
      <c r="AY23" s="15">
        <v>4740.7194352119895</v>
      </c>
      <c r="AZ23" s="13">
        <v>5745.7425141547801</v>
      </c>
      <c r="BA23" s="13">
        <v>6217.2255492309414</v>
      </c>
      <c r="BB23" s="13">
        <v>7063</v>
      </c>
      <c r="BC23" s="13">
        <v>8666.2769903353055</v>
      </c>
      <c r="BD23" s="13">
        <v>9067.4139628794419</v>
      </c>
      <c r="BE23" s="13">
        <v>9247.1539736864506</v>
      </c>
      <c r="BF23" s="14">
        <v>9275.7565670250278</v>
      </c>
      <c r="BG23" s="16">
        <v>49775.772826046188</v>
      </c>
      <c r="BH23" s="13">
        <v>60328.137534832786</v>
      </c>
      <c r="BI23" s="13">
        <v>65278.532251502329</v>
      </c>
      <c r="BJ23" s="13">
        <v>74164</v>
      </c>
      <c r="BK23" s="13">
        <v>90992.652194198483</v>
      </c>
      <c r="BL23" s="13">
        <v>95419.790644258857</v>
      </c>
      <c r="BM23" s="13">
        <v>99645.78046792731</v>
      </c>
      <c r="BN23" s="13">
        <v>102873.65837833987</v>
      </c>
    </row>
    <row r="24" spans="1:66" ht="14.5" x14ac:dyDescent="0.35">
      <c r="A24" s="11" t="s">
        <v>61</v>
      </c>
      <c r="B24" s="12" t="s">
        <v>62</v>
      </c>
      <c r="C24" s="13">
        <v>3165.8888172301399</v>
      </c>
      <c r="D24" s="13">
        <v>3771.5090623108799</v>
      </c>
      <c r="E24" s="13">
        <v>4048.6679233943773</v>
      </c>
      <c r="F24" s="13">
        <v>4425</v>
      </c>
      <c r="G24" s="13">
        <v>5376.47165931577</v>
      </c>
      <c r="H24" s="13">
        <v>5983.5235169510506</v>
      </c>
      <c r="I24" s="13">
        <v>6711.5294986034205</v>
      </c>
      <c r="J24" s="14">
        <v>7341.7732745582198</v>
      </c>
      <c r="K24" s="15">
        <v>1755.6900434439899</v>
      </c>
      <c r="L24" s="13">
        <v>2091.5456264352465</v>
      </c>
      <c r="M24" s="13">
        <v>2245.2481349403624</v>
      </c>
      <c r="N24" s="13">
        <v>2454</v>
      </c>
      <c r="O24" s="13">
        <v>2973.8736919609873</v>
      </c>
      <c r="P24" s="13">
        <v>3245.3008905497222</v>
      </c>
      <c r="Q24" s="13">
        <v>3648.0655249761808</v>
      </c>
      <c r="R24" s="14">
        <v>3962.8889834263114</v>
      </c>
      <c r="S24" s="15">
        <v>8017.6264319949496</v>
      </c>
      <c r="T24" s="13">
        <v>9551.3621899546215</v>
      </c>
      <c r="U24" s="13">
        <v>10253.268143944764</v>
      </c>
      <c r="V24" s="13">
        <v>11207</v>
      </c>
      <c r="W24" s="13">
        <v>13608.244651827485</v>
      </c>
      <c r="X24" s="13">
        <v>15144.737489232037</v>
      </c>
      <c r="Y24" s="13">
        <v>17234.35742288435</v>
      </c>
      <c r="Z24" s="14">
        <v>18980.152499568125</v>
      </c>
      <c r="AA24" s="15">
        <v>1492.2065133312799</v>
      </c>
      <c r="AB24" s="13">
        <v>1777.6588859466322</v>
      </c>
      <c r="AC24" s="13">
        <v>1908.2946352140732</v>
      </c>
      <c r="AD24" s="13">
        <v>2086</v>
      </c>
      <c r="AE24" s="13">
        <v>2527.5723978384058</v>
      </c>
      <c r="AF24" s="13">
        <v>2839.6382792310073</v>
      </c>
      <c r="AG24" s="13">
        <v>3112.8134552346182</v>
      </c>
      <c r="AH24" s="14">
        <v>3420.5989120100789</v>
      </c>
      <c r="AI24" s="15">
        <v>2060.4096283223098</v>
      </c>
      <c r="AJ24" s="13">
        <v>2454.5566928938892</v>
      </c>
      <c r="AK24" s="13">
        <v>2634.9359856989045</v>
      </c>
      <c r="AL24" s="13">
        <v>2880</v>
      </c>
      <c r="AM24" s="13">
        <v>3490.0226331017088</v>
      </c>
      <c r="AN24" s="13">
        <v>3884.0774811250676</v>
      </c>
      <c r="AO24" s="13">
        <v>4327.5699255700802</v>
      </c>
      <c r="AP24" s="14">
        <v>4755.4667801115738</v>
      </c>
      <c r="AQ24" s="15">
        <v>606.83869783447994</v>
      </c>
      <c r="AR24" s="13">
        <v>722.92420245069297</v>
      </c>
      <c r="AS24" s="13">
        <v>776.05011181233226</v>
      </c>
      <c r="AT24" s="13">
        <v>848</v>
      </c>
      <c r="AU24" s="13">
        <v>1011.5056850577126</v>
      </c>
      <c r="AV24" s="13">
        <v>1149.37739873636</v>
      </c>
      <c r="AW24" s="13">
        <v>1256.5137240032423</v>
      </c>
      <c r="AX24" s="14">
        <v>1376.5824889796661</v>
      </c>
      <c r="AY24" s="15">
        <v>834.19424302866605</v>
      </c>
      <c r="AZ24" s="13">
        <v>993.771837528638</v>
      </c>
      <c r="BA24" s="13">
        <v>1066.8016688549681</v>
      </c>
      <c r="BB24" s="13">
        <v>1166</v>
      </c>
      <c r="BC24" s="13">
        <v>1412.9990214342768</v>
      </c>
      <c r="BD24" s="13">
        <v>1572.5392803905891</v>
      </c>
      <c r="BE24" s="13">
        <v>1765.1929959562169</v>
      </c>
      <c r="BF24" s="14">
        <v>1877.1579395177264</v>
      </c>
      <c r="BG24" s="16">
        <v>17932.854375185816</v>
      </c>
      <c r="BH24" s="13">
        <v>21363.328497520601</v>
      </c>
      <c r="BI24" s="13">
        <v>22933.266603859778</v>
      </c>
      <c r="BJ24" s="13">
        <v>25066</v>
      </c>
      <c r="BK24" s="13">
        <v>30400.689740536342</v>
      </c>
      <c r="BL24" s="13">
        <v>33819.194336215834</v>
      </c>
      <c r="BM24" s="13">
        <v>38056.042547228113</v>
      </c>
      <c r="BN24" s="13">
        <v>41714.6208781717</v>
      </c>
    </row>
    <row r="25" spans="1:66" ht="16.5" customHeight="1" x14ac:dyDescent="0.35">
      <c r="A25" s="102"/>
      <c r="B25" s="17" t="s">
        <v>63</v>
      </c>
      <c r="C25" s="13">
        <v>528495.31637493207</v>
      </c>
      <c r="D25" s="13">
        <v>543762.31361879874</v>
      </c>
      <c r="E25" s="13">
        <v>592208.13125564507</v>
      </c>
      <c r="F25" s="13">
        <v>675415.7</v>
      </c>
      <c r="G25" s="13">
        <v>753869.47858536616</v>
      </c>
      <c r="H25" s="13">
        <v>811047.48521578661</v>
      </c>
      <c r="I25" s="13">
        <v>863884.46795576601</v>
      </c>
      <c r="J25" s="14">
        <v>915965.64282798686</v>
      </c>
      <c r="K25" s="15">
        <v>444545.75421669072</v>
      </c>
      <c r="L25" s="13">
        <v>449696.66767045809</v>
      </c>
      <c r="M25" s="13">
        <v>491234.26045778813</v>
      </c>
      <c r="N25" s="13">
        <v>559582.80000000005</v>
      </c>
      <c r="O25" s="13">
        <v>625216.31717912259</v>
      </c>
      <c r="P25" s="13">
        <v>673065.00326346746</v>
      </c>
      <c r="Q25" s="13">
        <v>719911.41679210623</v>
      </c>
      <c r="R25" s="14">
        <v>758095.3892582265</v>
      </c>
      <c r="S25" s="15">
        <v>1237850.483046205</v>
      </c>
      <c r="T25" s="13">
        <v>1259329.6408596255</v>
      </c>
      <c r="U25" s="13">
        <v>1358944.5811072739</v>
      </c>
      <c r="V25" s="13">
        <v>1557352.4000000001</v>
      </c>
      <c r="W25" s="13">
        <v>1728105.0962255646</v>
      </c>
      <c r="X25" s="13">
        <v>1847071.5422649281</v>
      </c>
      <c r="Y25" s="13">
        <v>1985557.8055992129</v>
      </c>
      <c r="Z25" s="14">
        <v>2127756.1076094569</v>
      </c>
      <c r="AA25" s="15">
        <v>296322.74788939836</v>
      </c>
      <c r="AB25" s="13">
        <v>305218.49316975515</v>
      </c>
      <c r="AC25" s="13">
        <v>328939.79561830446</v>
      </c>
      <c r="AD25" s="13">
        <v>380087.4</v>
      </c>
      <c r="AE25" s="13">
        <v>428621.30982674018</v>
      </c>
      <c r="AF25" s="13">
        <v>458339.19493478409</v>
      </c>
      <c r="AG25" s="13">
        <v>487733.16097348958</v>
      </c>
      <c r="AH25" s="14">
        <v>520431.26972196874</v>
      </c>
      <c r="AI25" s="15">
        <v>472855.81153955968</v>
      </c>
      <c r="AJ25" s="13">
        <v>485276.06682339002</v>
      </c>
      <c r="AK25" s="13">
        <v>527520.38733462372</v>
      </c>
      <c r="AL25" s="13">
        <v>604181.5</v>
      </c>
      <c r="AM25" s="13">
        <v>679625.7876275446</v>
      </c>
      <c r="AN25" s="13">
        <v>730702.39760070527</v>
      </c>
      <c r="AO25" s="13">
        <v>777346.17362564628</v>
      </c>
      <c r="AP25" s="14">
        <v>822537.21602932026</v>
      </c>
      <c r="AQ25" s="15">
        <v>132979.31268033813</v>
      </c>
      <c r="AR25" s="13">
        <v>142357.76389330838</v>
      </c>
      <c r="AS25" s="13">
        <v>153119.05302056705</v>
      </c>
      <c r="AT25" s="13">
        <v>177920.8</v>
      </c>
      <c r="AU25" s="13">
        <v>202877.95813142147</v>
      </c>
      <c r="AV25" s="13">
        <v>219011.76882436316</v>
      </c>
      <c r="AW25" s="13">
        <v>231879.32487106955</v>
      </c>
      <c r="AX25" s="14">
        <v>243454.14557180632</v>
      </c>
      <c r="AY25" s="15">
        <v>229431.52440851793</v>
      </c>
      <c r="AZ25" s="13">
        <v>242883.60841199604</v>
      </c>
      <c r="BA25" s="13">
        <v>262967.5221981061</v>
      </c>
      <c r="BB25" s="13">
        <v>301444.8</v>
      </c>
      <c r="BC25" s="13">
        <v>339074.69039014605</v>
      </c>
      <c r="BD25" s="13">
        <v>365574.39618579304</v>
      </c>
      <c r="BE25" s="13">
        <v>388099.39762942342</v>
      </c>
      <c r="BF25" s="14">
        <v>407340.41427674948</v>
      </c>
      <c r="BG25" s="16">
        <v>3342480.9501556423</v>
      </c>
      <c r="BH25" s="13">
        <v>3428524.5544473315</v>
      </c>
      <c r="BI25" s="13">
        <v>3714933.7309923079</v>
      </c>
      <c r="BJ25" s="13">
        <v>4255985.4000000004</v>
      </c>
      <c r="BK25" s="13">
        <v>4757390.6379659064</v>
      </c>
      <c r="BL25" s="13">
        <v>5104811.7882898273</v>
      </c>
      <c r="BM25" s="13">
        <v>5454411.7474467149</v>
      </c>
      <c r="BN25" s="13">
        <v>5795580.1852955157</v>
      </c>
    </row>
    <row r="26" spans="1:66" ht="16.5" customHeight="1" x14ac:dyDescent="0.35">
      <c r="A26" s="96"/>
      <c r="B26" s="18" t="s">
        <v>64</v>
      </c>
      <c r="C26" s="13">
        <v>70747</v>
      </c>
      <c r="D26" s="13">
        <v>72584</v>
      </c>
      <c r="E26" s="13">
        <v>100940</v>
      </c>
      <c r="F26" s="13">
        <v>114269</v>
      </c>
      <c r="G26" s="13">
        <v>96599.824586514267</v>
      </c>
      <c r="H26" s="13">
        <v>104133.10258647993</v>
      </c>
      <c r="I26" s="13">
        <v>118066.93161037393</v>
      </c>
      <c r="J26" s="14">
        <v>127150.47379479227</v>
      </c>
      <c r="K26" s="19">
        <v>58992</v>
      </c>
      <c r="L26" s="20">
        <v>61747</v>
      </c>
      <c r="M26" s="20">
        <v>85700</v>
      </c>
      <c r="N26" s="20">
        <v>94810</v>
      </c>
      <c r="O26" s="20">
        <v>80114.380915728572</v>
      </c>
      <c r="P26" s="20">
        <v>86417.069665848801</v>
      </c>
      <c r="Q26" s="20">
        <v>98390.161143947305</v>
      </c>
      <c r="R26" s="21">
        <v>105235.59336595434</v>
      </c>
      <c r="S26" s="15">
        <v>225040</v>
      </c>
      <c r="T26" s="13">
        <v>165669</v>
      </c>
      <c r="U26" s="13">
        <v>233785</v>
      </c>
      <c r="V26" s="13">
        <v>263808</v>
      </c>
      <c r="W26" s="13">
        <v>221437.07087824179</v>
      </c>
      <c r="X26" s="13">
        <v>237151.70061105277</v>
      </c>
      <c r="Y26" s="13">
        <v>271365.82070616644</v>
      </c>
      <c r="Z26" s="14">
        <v>295366.09732108947</v>
      </c>
      <c r="AA26" s="15">
        <v>44505</v>
      </c>
      <c r="AB26" s="13">
        <v>42333</v>
      </c>
      <c r="AC26" s="13">
        <v>56492</v>
      </c>
      <c r="AD26" s="13">
        <v>64149</v>
      </c>
      <c r="AE26" s="13">
        <v>54922.960166793018</v>
      </c>
      <c r="AF26" s="13">
        <v>58847.704080914511</v>
      </c>
      <c r="AG26" s="13">
        <v>66658.401553432093</v>
      </c>
      <c r="AH26" s="14">
        <v>72244.066184041993</v>
      </c>
      <c r="AI26" s="15">
        <v>67146</v>
      </c>
      <c r="AJ26" s="13">
        <v>66040</v>
      </c>
      <c r="AK26" s="13">
        <v>89253</v>
      </c>
      <c r="AL26" s="13">
        <v>102377</v>
      </c>
      <c r="AM26" s="13">
        <v>87086.337534831211</v>
      </c>
      <c r="AN26" s="13">
        <v>93817.327735498213</v>
      </c>
      <c r="AO26" s="13">
        <v>106239.75881430529</v>
      </c>
      <c r="AP26" s="14">
        <v>114181.13501405438</v>
      </c>
      <c r="AQ26" s="15">
        <v>18913</v>
      </c>
      <c r="AR26" s="13">
        <v>19169</v>
      </c>
      <c r="AS26" s="13">
        <v>26402</v>
      </c>
      <c r="AT26" s="13">
        <v>30123</v>
      </c>
      <c r="AU26" s="13">
        <v>25996.509640821434</v>
      </c>
      <c r="AV26" s="13">
        <v>28119.654405396486</v>
      </c>
      <c r="AW26" s="13">
        <v>31690.904752803199</v>
      </c>
      <c r="AX26" s="14">
        <v>33795.274090400279</v>
      </c>
      <c r="AY26" s="15">
        <v>31107</v>
      </c>
      <c r="AZ26" s="13">
        <v>32637</v>
      </c>
      <c r="BA26" s="13">
        <v>45044</v>
      </c>
      <c r="BB26" s="13">
        <v>51037</v>
      </c>
      <c r="BC26" s="13">
        <v>43448.576370114584</v>
      </c>
      <c r="BD26" s="13">
        <v>46937.320927488239</v>
      </c>
      <c r="BE26" s="13">
        <v>53041.473411797342</v>
      </c>
      <c r="BF26" s="14">
        <v>56545.272278058794</v>
      </c>
      <c r="BG26" s="16">
        <v>516450</v>
      </c>
      <c r="BH26" s="13">
        <v>460179</v>
      </c>
      <c r="BI26" s="13">
        <v>637616</v>
      </c>
      <c r="BJ26" s="13">
        <v>720573</v>
      </c>
      <c r="BK26" s="13">
        <v>609605.66009304498</v>
      </c>
      <c r="BL26" s="13">
        <v>655423.88001267891</v>
      </c>
      <c r="BM26" s="13">
        <v>745453.45199282549</v>
      </c>
      <c r="BN26" s="13">
        <v>804517.91204839165</v>
      </c>
    </row>
    <row r="27" spans="1:66" ht="16.5" customHeight="1" x14ac:dyDescent="0.35">
      <c r="A27" s="96"/>
      <c r="B27" s="22" t="s">
        <v>65</v>
      </c>
      <c r="C27" s="13">
        <v>599242.31637493207</v>
      </c>
      <c r="D27" s="13">
        <v>616346.31361879874</v>
      </c>
      <c r="E27" s="13">
        <v>693148.13125564507</v>
      </c>
      <c r="F27" s="13">
        <v>789684.7</v>
      </c>
      <c r="G27" s="13">
        <v>850469.30317188043</v>
      </c>
      <c r="H27" s="13">
        <v>915180.58780226659</v>
      </c>
      <c r="I27" s="13">
        <v>981951.39956613991</v>
      </c>
      <c r="J27" s="14">
        <v>1043116.1166227792</v>
      </c>
      <c r="K27" s="15">
        <v>503537.75421669072</v>
      </c>
      <c r="L27" s="13">
        <v>511443.66767045809</v>
      </c>
      <c r="M27" s="13">
        <v>576934.26045778813</v>
      </c>
      <c r="N27" s="13">
        <v>654392.80000000005</v>
      </c>
      <c r="O27" s="13">
        <v>705330.6980948511</v>
      </c>
      <c r="P27" s="13">
        <v>759482.0729293162</v>
      </c>
      <c r="Q27" s="13">
        <v>818301.57793605351</v>
      </c>
      <c r="R27" s="14">
        <v>863330.98262418085</v>
      </c>
      <c r="S27" s="15">
        <v>1462890.483046205</v>
      </c>
      <c r="T27" s="13">
        <v>1424998.6408596255</v>
      </c>
      <c r="U27" s="13">
        <v>1592729.5811072739</v>
      </c>
      <c r="V27" s="13">
        <v>1821160.4000000001</v>
      </c>
      <c r="W27" s="13">
        <v>1949542.1671038065</v>
      </c>
      <c r="X27" s="13">
        <v>2084223.2428759809</v>
      </c>
      <c r="Y27" s="13">
        <v>2256923.6263053794</v>
      </c>
      <c r="Z27" s="14">
        <v>2423122.2049305462</v>
      </c>
      <c r="AA27" s="15">
        <v>340827.74788939836</v>
      </c>
      <c r="AB27" s="13">
        <v>347551.49316975515</v>
      </c>
      <c r="AC27" s="13">
        <v>385431.79561830446</v>
      </c>
      <c r="AD27" s="13">
        <v>444236.4</v>
      </c>
      <c r="AE27" s="13">
        <v>483544.26999353321</v>
      </c>
      <c r="AF27" s="13">
        <v>517186.89901569858</v>
      </c>
      <c r="AG27" s="13">
        <v>554391.56252692163</v>
      </c>
      <c r="AH27" s="14">
        <v>592675.3359060107</v>
      </c>
      <c r="AI27" s="15">
        <v>540001.81153955963</v>
      </c>
      <c r="AJ27" s="13">
        <v>551316.06682339008</v>
      </c>
      <c r="AK27" s="13">
        <v>616773.38733462372</v>
      </c>
      <c r="AL27" s="13">
        <v>706558.5</v>
      </c>
      <c r="AM27" s="13">
        <v>766712.12516237586</v>
      </c>
      <c r="AN27" s="13">
        <v>824519.72533620347</v>
      </c>
      <c r="AO27" s="13">
        <v>883585.93243995158</v>
      </c>
      <c r="AP27" s="14">
        <v>936718.35104337463</v>
      </c>
      <c r="AQ27" s="15">
        <v>151892.31268033813</v>
      </c>
      <c r="AR27" s="13">
        <v>161526.76389330838</v>
      </c>
      <c r="AS27" s="13">
        <v>179521.05302056705</v>
      </c>
      <c r="AT27" s="13">
        <v>208043.8</v>
      </c>
      <c r="AU27" s="13">
        <v>228874.4677722429</v>
      </c>
      <c r="AV27" s="13">
        <v>247131.42322975965</v>
      </c>
      <c r="AW27" s="13">
        <v>263570.22962387273</v>
      </c>
      <c r="AX27" s="14">
        <v>277249.41966220661</v>
      </c>
      <c r="AY27" s="15">
        <v>260538.52440851793</v>
      </c>
      <c r="AZ27" s="13">
        <v>275520.60841199604</v>
      </c>
      <c r="BA27" s="13">
        <v>308011.5221981061</v>
      </c>
      <c r="BB27" s="13">
        <v>352481.8</v>
      </c>
      <c r="BC27" s="13">
        <v>382523.26676026062</v>
      </c>
      <c r="BD27" s="13">
        <v>412511.71711328125</v>
      </c>
      <c r="BE27" s="13">
        <v>441140.87104122073</v>
      </c>
      <c r="BF27" s="14">
        <v>463885.68655480829</v>
      </c>
      <c r="BG27" s="16">
        <v>3858930.9501556423</v>
      </c>
      <c r="BH27" s="13">
        <v>3888703.5544473315</v>
      </c>
      <c r="BI27" s="13">
        <v>4352549.7309923079</v>
      </c>
      <c r="BJ27" s="13">
        <v>4976558.4000000004</v>
      </c>
      <c r="BK27" s="13">
        <v>5366996.2980589513</v>
      </c>
      <c r="BL27" s="13">
        <v>5760235.6683025062</v>
      </c>
      <c r="BM27" s="13">
        <v>6199865.1994395405</v>
      </c>
      <c r="BN27" s="13">
        <v>6600098.0973439077</v>
      </c>
    </row>
    <row r="28" spans="1:66" ht="16.5" customHeight="1" x14ac:dyDescent="0.35">
      <c r="A28" s="91" t="s">
        <v>66</v>
      </c>
      <c r="B28" s="9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23"/>
      <c r="BD28" s="23"/>
      <c r="BE28" s="23"/>
      <c r="BF28" s="23"/>
      <c r="BG28" s="44"/>
      <c r="BH28" s="44"/>
      <c r="BI28" s="44"/>
      <c r="BJ28" s="44"/>
      <c r="BK28" s="44"/>
      <c r="BL28" s="44"/>
      <c r="BM28" s="44"/>
      <c r="BN28" s="44"/>
    </row>
    <row r="29" spans="1:66" ht="16.5" customHeight="1" x14ac:dyDescent="0.35">
      <c r="A29" s="25"/>
      <c r="B29" s="26"/>
      <c r="F29" s="27"/>
      <c r="G29" s="27"/>
      <c r="H29" s="27"/>
      <c r="I29" s="27"/>
      <c r="J29" s="27"/>
      <c r="N29" s="27"/>
      <c r="O29" s="27"/>
      <c r="P29" s="27"/>
      <c r="Q29" s="27"/>
      <c r="R29" s="27"/>
      <c r="V29" s="27"/>
      <c r="W29" s="27"/>
      <c r="X29" s="27"/>
      <c r="Y29" s="27"/>
      <c r="Z29" s="27"/>
      <c r="AD29" s="27"/>
      <c r="AE29" s="27"/>
      <c r="AF29" s="27"/>
      <c r="AG29" s="27"/>
      <c r="AH29" s="27"/>
      <c r="AL29" s="27"/>
      <c r="AM29" s="27"/>
      <c r="AN29" s="27"/>
      <c r="AO29" s="27"/>
      <c r="AP29" s="27"/>
      <c r="AT29" s="27"/>
      <c r="AU29" s="27"/>
      <c r="AV29" s="27"/>
      <c r="AW29" s="27"/>
      <c r="AX29" s="27"/>
      <c r="AZ29" s="23"/>
      <c r="BA29" s="23"/>
      <c r="BB29" s="23"/>
      <c r="BC29" s="23"/>
      <c r="BD29" s="23"/>
      <c r="BE29" s="23"/>
      <c r="BF29" s="23"/>
      <c r="BG29" s="44"/>
      <c r="BH29" s="44"/>
      <c r="BI29" s="44"/>
      <c r="BJ29" s="44"/>
      <c r="BK29" s="44"/>
      <c r="BL29" s="44"/>
      <c r="BM29" s="44"/>
      <c r="BN29" s="44"/>
    </row>
    <row r="30" spans="1:66" ht="16.5" customHeight="1" x14ac:dyDescent="0.35">
      <c r="A30" s="28"/>
      <c r="B30" s="1"/>
      <c r="C30" s="1"/>
      <c r="D30" s="1"/>
      <c r="E30" s="1"/>
      <c r="F30" s="1"/>
      <c r="G30" s="23"/>
      <c r="H30" s="23"/>
      <c r="I30" s="23"/>
      <c r="J30" s="23"/>
      <c r="K30" s="23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44"/>
      <c r="BH30" s="44"/>
      <c r="BI30" s="44"/>
      <c r="BJ30" s="44"/>
      <c r="BK30" s="44"/>
      <c r="BL30" s="44"/>
      <c r="BM30" s="44"/>
      <c r="BN30" s="44"/>
    </row>
    <row r="31" spans="1:66" ht="16.5" customHeight="1" x14ac:dyDescent="0.35">
      <c r="A31" s="3" t="s">
        <v>67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107"/>
      <c r="BH31" s="107"/>
      <c r="BI31" s="107"/>
      <c r="BJ31" s="107"/>
      <c r="BK31" s="107"/>
      <c r="BL31" s="107"/>
      <c r="BM31" s="107"/>
      <c r="BN31" s="107"/>
    </row>
    <row r="32" spans="1:66" ht="16.5" customHeight="1" x14ac:dyDescent="0.35">
      <c r="A32" s="4" t="s">
        <v>68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107"/>
      <c r="BH32" s="107"/>
      <c r="BI32" s="107"/>
      <c r="BJ32" s="107"/>
      <c r="BK32" s="107"/>
      <c r="BL32" s="107"/>
      <c r="BM32" s="107"/>
      <c r="BN32" s="107"/>
    </row>
    <row r="33" spans="1:66" s="31" customFormat="1" ht="16.5" customHeight="1" x14ac:dyDescent="0.35">
      <c r="A33" s="98"/>
      <c r="B33" s="98" t="s">
        <v>2</v>
      </c>
      <c r="C33" s="86" t="s">
        <v>3</v>
      </c>
      <c r="D33" s="86"/>
      <c r="E33" s="86"/>
      <c r="F33" s="86"/>
      <c r="G33" s="86"/>
      <c r="H33" s="86"/>
      <c r="I33" s="86"/>
      <c r="J33" s="87"/>
      <c r="K33" s="85" t="s">
        <v>4</v>
      </c>
      <c r="L33" s="86"/>
      <c r="M33" s="86"/>
      <c r="N33" s="86"/>
      <c r="O33" s="86"/>
      <c r="P33" s="86"/>
      <c r="Q33" s="86"/>
      <c r="R33" s="87"/>
      <c r="S33" s="85" t="s">
        <v>5</v>
      </c>
      <c r="T33" s="86"/>
      <c r="U33" s="86"/>
      <c r="V33" s="86"/>
      <c r="W33" s="86"/>
      <c r="X33" s="86"/>
      <c r="Y33" s="86"/>
      <c r="Z33" s="87"/>
      <c r="AA33" s="101" t="s">
        <v>6</v>
      </c>
      <c r="AB33" s="86"/>
      <c r="AC33" s="86"/>
      <c r="AD33" s="86"/>
      <c r="AE33" s="86"/>
      <c r="AF33" s="86"/>
      <c r="AG33" s="86"/>
      <c r="AH33" s="87"/>
      <c r="AI33" s="85" t="s">
        <v>7</v>
      </c>
      <c r="AJ33" s="86"/>
      <c r="AK33" s="86"/>
      <c r="AL33" s="86"/>
      <c r="AM33" s="86"/>
      <c r="AN33" s="86"/>
      <c r="AO33" s="86"/>
      <c r="AP33" s="87"/>
      <c r="AQ33" s="85" t="s">
        <v>8</v>
      </c>
      <c r="AR33" s="86"/>
      <c r="AS33" s="86"/>
      <c r="AT33" s="86"/>
      <c r="AU33" s="86"/>
      <c r="AV33" s="86"/>
      <c r="AW33" s="86"/>
      <c r="AX33" s="87"/>
      <c r="AY33" s="101" t="s">
        <v>9</v>
      </c>
      <c r="AZ33" s="86"/>
      <c r="BA33" s="86"/>
      <c r="BB33" s="86"/>
      <c r="BC33" s="86"/>
      <c r="BD33" s="86"/>
      <c r="BE33" s="86"/>
      <c r="BF33" s="103"/>
      <c r="BG33" s="97" t="s">
        <v>10</v>
      </c>
      <c r="BH33" s="98"/>
      <c r="BI33" s="98"/>
      <c r="BJ33" s="98"/>
      <c r="BK33" s="98"/>
      <c r="BL33" s="98"/>
      <c r="BM33" s="98"/>
      <c r="BN33" s="99"/>
    </row>
    <row r="34" spans="1:66" s="31" customFormat="1" ht="16.5" customHeight="1" x14ac:dyDescent="0.35">
      <c r="A34" s="96"/>
      <c r="B34" s="96"/>
      <c r="C34" s="5" t="s">
        <v>11</v>
      </c>
      <c r="D34" s="5" t="s">
        <v>12</v>
      </c>
      <c r="E34" s="5" t="s">
        <v>13</v>
      </c>
      <c r="F34" s="6" t="s">
        <v>14</v>
      </c>
      <c r="G34" s="6" t="s">
        <v>15</v>
      </c>
      <c r="H34" s="6" t="s">
        <v>16</v>
      </c>
      <c r="I34" s="6" t="s">
        <v>17</v>
      </c>
      <c r="J34" s="7" t="s">
        <v>18</v>
      </c>
      <c r="K34" s="8" t="s">
        <v>11</v>
      </c>
      <c r="L34" s="5" t="s">
        <v>12</v>
      </c>
      <c r="M34" s="5" t="s">
        <v>13</v>
      </c>
      <c r="N34" s="6" t="s">
        <v>14</v>
      </c>
      <c r="O34" s="6" t="s">
        <v>15</v>
      </c>
      <c r="P34" s="6" t="s">
        <v>16</v>
      </c>
      <c r="Q34" s="6" t="s">
        <v>17</v>
      </c>
      <c r="R34" s="7" t="s">
        <v>18</v>
      </c>
      <c r="S34" s="8" t="s">
        <v>11</v>
      </c>
      <c r="T34" s="5" t="s">
        <v>12</v>
      </c>
      <c r="U34" s="5" t="s">
        <v>13</v>
      </c>
      <c r="V34" s="6" t="s">
        <v>14</v>
      </c>
      <c r="W34" s="6" t="s">
        <v>15</v>
      </c>
      <c r="X34" s="6" t="s">
        <v>16</v>
      </c>
      <c r="Y34" s="6" t="s">
        <v>17</v>
      </c>
      <c r="Z34" s="7" t="s">
        <v>18</v>
      </c>
      <c r="AA34" s="9" t="s">
        <v>11</v>
      </c>
      <c r="AB34" s="5" t="s">
        <v>12</v>
      </c>
      <c r="AC34" s="5" t="s">
        <v>13</v>
      </c>
      <c r="AD34" s="6" t="s">
        <v>14</v>
      </c>
      <c r="AE34" s="6" t="s">
        <v>15</v>
      </c>
      <c r="AF34" s="6" t="s">
        <v>16</v>
      </c>
      <c r="AG34" s="6" t="s">
        <v>17</v>
      </c>
      <c r="AH34" s="7" t="s">
        <v>18</v>
      </c>
      <c r="AI34" s="8" t="s">
        <v>11</v>
      </c>
      <c r="AJ34" s="5" t="s">
        <v>12</v>
      </c>
      <c r="AK34" s="5" t="s">
        <v>13</v>
      </c>
      <c r="AL34" s="6" t="s">
        <v>14</v>
      </c>
      <c r="AM34" s="6" t="s">
        <v>15</v>
      </c>
      <c r="AN34" s="6" t="s">
        <v>16</v>
      </c>
      <c r="AO34" s="6" t="s">
        <v>17</v>
      </c>
      <c r="AP34" s="7" t="s">
        <v>18</v>
      </c>
      <c r="AQ34" s="8" t="s">
        <v>11</v>
      </c>
      <c r="AR34" s="5" t="s">
        <v>12</v>
      </c>
      <c r="AS34" s="5" t="s">
        <v>13</v>
      </c>
      <c r="AT34" s="6" t="s">
        <v>14</v>
      </c>
      <c r="AU34" s="6" t="s">
        <v>15</v>
      </c>
      <c r="AV34" s="6" t="s">
        <v>16</v>
      </c>
      <c r="AW34" s="6" t="s">
        <v>17</v>
      </c>
      <c r="AX34" s="7" t="s">
        <v>18</v>
      </c>
      <c r="AY34" s="9" t="s">
        <v>11</v>
      </c>
      <c r="AZ34" s="5" t="s">
        <v>12</v>
      </c>
      <c r="BA34" s="5" t="s">
        <v>13</v>
      </c>
      <c r="BB34" s="6" t="s">
        <v>14</v>
      </c>
      <c r="BC34" s="6" t="s">
        <v>15</v>
      </c>
      <c r="BD34" s="6" t="s">
        <v>16</v>
      </c>
      <c r="BE34" s="6" t="s">
        <v>17</v>
      </c>
      <c r="BF34" s="32" t="s">
        <v>18</v>
      </c>
      <c r="BG34" s="8" t="s">
        <v>11</v>
      </c>
      <c r="BH34" s="5" t="s">
        <v>12</v>
      </c>
      <c r="BI34" s="5" t="s">
        <v>13</v>
      </c>
      <c r="BJ34" s="6" t="s">
        <v>14</v>
      </c>
      <c r="BK34" s="6" t="s">
        <v>15</v>
      </c>
      <c r="BL34" s="6" t="s">
        <v>16</v>
      </c>
      <c r="BM34" s="6" t="s">
        <v>17</v>
      </c>
      <c r="BN34" s="7" t="s">
        <v>18</v>
      </c>
    </row>
    <row r="35" spans="1:66" s="31" customFormat="1" ht="16.5" customHeight="1" x14ac:dyDescent="0.35">
      <c r="A35" s="96"/>
      <c r="B35" s="96"/>
      <c r="C35" s="5" t="s">
        <v>19</v>
      </c>
      <c r="D35" s="5" t="s">
        <v>20</v>
      </c>
      <c r="E35" s="5" t="s">
        <v>21</v>
      </c>
      <c r="F35" s="5" t="s">
        <v>22</v>
      </c>
      <c r="G35" s="5" t="s">
        <v>23</v>
      </c>
      <c r="H35" s="5" t="s">
        <v>24</v>
      </c>
      <c r="I35" s="5" t="s">
        <v>25</v>
      </c>
      <c r="J35" s="10" t="s">
        <v>26</v>
      </c>
      <c r="K35" s="8" t="s">
        <v>19</v>
      </c>
      <c r="L35" s="5" t="s">
        <v>20</v>
      </c>
      <c r="M35" s="5" t="s">
        <v>21</v>
      </c>
      <c r="N35" s="5" t="s">
        <v>22</v>
      </c>
      <c r="O35" s="5" t="s">
        <v>23</v>
      </c>
      <c r="P35" s="5" t="s">
        <v>24</v>
      </c>
      <c r="Q35" s="5" t="s">
        <v>25</v>
      </c>
      <c r="R35" s="10" t="s">
        <v>26</v>
      </c>
      <c r="S35" s="8" t="s">
        <v>19</v>
      </c>
      <c r="T35" s="5" t="s">
        <v>20</v>
      </c>
      <c r="U35" s="5" t="s">
        <v>21</v>
      </c>
      <c r="V35" s="5" t="s">
        <v>22</v>
      </c>
      <c r="W35" s="5" t="s">
        <v>23</v>
      </c>
      <c r="X35" s="5" t="s">
        <v>24</v>
      </c>
      <c r="Y35" s="5" t="s">
        <v>25</v>
      </c>
      <c r="Z35" s="10" t="s">
        <v>26</v>
      </c>
      <c r="AA35" s="9" t="s">
        <v>19</v>
      </c>
      <c r="AB35" s="5" t="s">
        <v>20</v>
      </c>
      <c r="AC35" s="5" t="s">
        <v>21</v>
      </c>
      <c r="AD35" s="5" t="s">
        <v>22</v>
      </c>
      <c r="AE35" s="5" t="s">
        <v>23</v>
      </c>
      <c r="AF35" s="5" t="s">
        <v>24</v>
      </c>
      <c r="AG35" s="5" t="s">
        <v>25</v>
      </c>
      <c r="AH35" s="10" t="s">
        <v>26</v>
      </c>
      <c r="AI35" s="8" t="s">
        <v>19</v>
      </c>
      <c r="AJ35" s="5" t="s">
        <v>20</v>
      </c>
      <c r="AK35" s="5" t="s">
        <v>21</v>
      </c>
      <c r="AL35" s="5" t="s">
        <v>22</v>
      </c>
      <c r="AM35" s="5" t="s">
        <v>23</v>
      </c>
      <c r="AN35" s="5" t="s">
        <v>24</v>
      </c>
      <c r="AO35" s="5" t="s">
        <v>25</v>
      </c>
      <c r="AP35" s="10" t="s">
        <v>26</v>
      </c>
      <c r="AQ35" s="8" t="s">
        <v>19</v>
      </c>
      <c r="AR35" s="5" t="s">
        <v>20</v>
      </c>
      <c r="AS35" s="5" t="s">
        <v>21</v>
      </c>
      <c r="AT35" s="5" t="s">
        <v>22</v>
      </c>
      <c r="AU35" s="5" t="s">
        <v>23</v>
      </c>
      <c r="AV35" s="5" t="s">
        <v>24</v>
      </c>
      <c r="AW35" s="5" t="s">
        <v>25</v>
      </c>
      <c r="AX35" s="10" t="s">
        <v>26</v>
      </c>
      <c r="AY35" s="9" t="s">
        <v>19</v>
      </c>
      <c r="AZ35" s="5" t="s">
        <v>20</v>
      </c>
      <c r="BA35" s="5" t="s">
        <v>21</v>
      </c>
      <c r="BB35" s="5" t="s">
        <v>22</v>
      </c>
      <c r="BC35" s="5" t="s">
        <v>23</v>
      </c>
      <c r="BD35" s="5" t="s">
        <v>24</v>
      </c>
      <c r="BE35" s="5" t="s">
        <v>25</v>
      </c>
      <c r="BF35" s="33" t="s">
        <v>26</v>
      </c>
      <c r="BG35" s="8" t="s">
        <v>19</v>
      </c>
      <c r="BH35" s="5" t="s">
        <v>20</v>
      </c>
      <c r="BI35" s="5" t="s">
        <v>21</v>
      </c>
      <c r="BJ35" s="5" t="s">
        <v>22</v>
      </c>
      <c r="BK35" s="5" t="s">
        <v>23</v>
      </c>
      <c r="BL35" s="5" t="s">
        <v>24</v>
      </c>
      <c r="BM35" s="5" t="s">
        <v>25</v>
      </c>
      <c r="BN35" s="10" t="s">
        <v>26</v>
      </c>
    </row>
    <row r="36" spans="1:66" s="31" customFormat="1" ht="16.5" customHeight="1" x14ac:dyDescent="0.35">
      <c r="A36" s="11" t="s">
        <v>27</v>
      </c>
      <c r="B36" s="12" t="s">
        <v>28</v>
      </c>
      <c r="C36" s="34">
        <v>132289.74729797299</v>
      </c>
      <c r="D36" s="34">
        <v>136919.809165488</v>
      </c>
      <c r="E36" s="34">
        <v>140997.16574954308</v>
      </c>
      <c r="F36" s="34">
        <v>144468.1</v>
      </c>
      <c r="G36" s="34">
        <v>148050.0854001432</v>
      </c>
      <c r="H36" s="34">
        <v>151467.02784281631</v>
      </c>
      <c r="I36" s="34">
        <v>154224.74101690712</v>
      </c>
      <c r="J36" s="35">
        <v>157537.8320449256</v>
      </c>
      <c r="K36" s="36">
        <v>124096.025483976</v>
      </c>
      <c r="L36" s="34">
        <v>120826.93017698301</v>
      </c>
      <c r="M36" s="34">
        <v>123822.22051132584</v>
      </c>
      <c r="N36" s="34">
        <v>127847.9</v>
      </c>
      <c r="O36" s="34">
        <v>130553.36188165747</v>
      </c>
      <c r="P36" s="34">
        <v>135699.74939871536</v>
      </c>
      <c r="Q36" s="34">
        <v>141628.77936658339</v>
      </c>
      <c r="R36" s="35">
        <v>139848.83089884152</v>
      </c>
      <c r="S36" s="36">
        <v>101465.16843134799</v>
      </c>
      <c r="T36" s="34">
        <v>107039.842252681</v>
      </c>
      <c r="U36" s="34">
        <v>109978.13321143021</v>
      </c>
      <c r="V36" s="34">
        <v>111603.2</v>
      </c>
      <c r="W36" s="34">
        <v>116985.63618923783</v>
      </c>
      <c r="X36" s="34">
        <v>119684.27623471411</v>
      </c>
      <c r="Y36" s="34">
        <v>122678.09468028779</v>
      </c>
      <c r="Z36" s="35">
        <v>125881.91900125847</v>
      </c>
      <c r="AA36" s="37">
        <v>59407.447176559697</v>
      </c>
      <c r="AB36" s="34">
        <v>60793.352799785702</v>
      </c>
      <c r="AC36" s="34">
        <v>62290.238201368884</v>
      </c>
      <c r="AD36" s="34">
        <v>62951.8</v>
      </c>
      <c r="AE36" s="34">
        <v>65641.589792863917</v>
      </c>
      <c r="AF36" s="34">
        <v>67630.823542769533</v>
      </c>
      <c r="AG36" s="34">
        <v>69210.546905004623</v>
      </c>
      <c r="AH36" s="35">
        <v>70208.657450749073</v>
      </c>
      <c r="AI36" s="36">
        <v>106041.064596417</v>
      </c>
      <c r="AJ36" s="34">
        <v>108685.024948522</v>
      </c>
      <c r="AK36" s="34">
        <v>112108.48785449257</v>
      </c>
      <c r="AL36" s="34">
        <v>115153.7</v>
      </c>
      <c r="AM36" s="34">
        <v>119339.6889953841</v>
      </c>
      <c r="AN36" s="34">
        <v>123555.581220044</v>
      </c>
      <c r="AO36" s="34">
        <v>127684.75505442198</v>
      </c>
      <c r="AP36" s="35">
        <v>130663.10237361629</v>
      </c>
      <c r="AQ36" s="36">
        <v>32064.0571327779</v>
      </c>
      <c r="AR36" s="34">
        <v>33335.397037758798</v>
      </c>
      <c r="AS36" s="34">
        <v>34482.364118236779</v>
      </c>
      <c r="AT36" s="34">
        <v>35405.699999999997</v>
      </c>
      <c r="AU36" s="34">
        <v>35809.916406888711</v>
      </c>
      <c r="AV36" s="34">
        <v>37019.112291794911</v>
      </c>
      <c r="AW36" s="34">
        <v>39217.363116752458</v>
      </c>
      <c r="AX36" s="35">
        <v>40494.643727292227</v>
      </c>
      <c r="AY36" s="37">
        <v>58928.372523362203</v>
      </c>
      <c r="AZ36" s="34">
        <v>61629.003176261598</v>
      </c>
      <c r="BA36" s="34">
        <v>63475.021107039334</v>
      </c>
      <c r="BB36" s="34">
        <v>64941.3</v>
      </c>
      <c r="BC36" s="34">
        <v>66022.629773183318</v>
      </c>
      <c r="BD36" s="34">
        <v>68498.76378426826</v>
      </c>
      <c r="BE36" s="34">
        <v>70366.68098461123</v>
      </c>
      <c r="BF36" s="38">
        <v>71846.49343105928</v>
      </c>
      <c r="BG36" s="15">
        <v>614291.88264241372</v>
      </c>
      <c r="BH36" s="13">
        <v>629229.35955748009</v>
      </c>
      <c r="BI36" s="13">
        <v>647153.63075343671</v>
      </c>
      <c r="BJ36" s="13">
        <v>662371.69999999995</v>
      </c>
      <c r="BK36" s="13">
        <v>682402.9084393587</v>
      </c>
      <c r="BL36" s="13">
        <v>703555.33431512245</v>
      </c>
      <c r="BM36" s="13">
        <v>725010.9611245686</v>
      </c>
      <c r="BN36" s="14">
        <v>736481.47892774246</v>
      </c>
    </row>
    <row r="37" spans="1:66" s="31" customFormat="1" ht="16.5" customHeight="1" x14ac:dyDescent="0.35">
      <c r="A37" s="11" t="s">
        <v>29</v>
      </c>
      <c r="B37" s="12" t="s">
        <v>30</v>
      </c>
      <c r="C37" s="34">
        <v>1898.2240949361201</v>
      </c>
      <c r="D37" s="34">
        <v>1861.02647673006</v>
      </c>
      <c r="E37" s="34">
        <v>1942.8436022650117</v>
      </c>
      <c r="F37" s="34">
        <v>2116.1</v>
      </c>
      <c r="G37" s="34">
        <v>2136.116626783722</v>
      </c>
      <c r="H37" s="34">
        <v>2206.7565575619506</v>
      </c>
      <c r="I37" s="34">
        <v>2237.9319079750617</v>
      </c>
      <c r="J37" s="35">
        <v>2316.7314576553244</v>
      </c>
      <c r="K37" s="36">
        <v>632.14863302088304</v>
      </c>
      <c r="L37" s="34">
        <v>610.25635945139197</v>
      </c>
      <c r="M37" s="34">
        <v>642.16279737415061</v>
      </c>
      <c r="N37" s="34">
        <v>699.3</v>
      </c>
      <c r="O37" s="34">
        <v>704.14602978842868</v>
      </c>
      <c r="P37" s="34">
        <v>728.70464488824939</v>
      </c>
      <c r="Q37" s="34">
        <v>738.7665973438568</v>
      </c>
      <c r="R37" s="35">
        <v>764.4940660237138</v>
      </c>
      <c r="S37" s="36">
        <v>7502.0348564316701</v>
      </c>
      <c r="T37" s="34">
        <v>7340.5209944921899</v>
      </c>
      <c r="U37" s="34">
        <v>7683.046209627385</v>
      </c>
      <c r="V37" s="34">
        <v>8359.2000000000007</v>
      </c>
      <c r="W37" s="34">
        <v>8437.0939956861857</v>
      </c>
      <c r="X37" s="34">
        <v>8720.0749446007867</v>
      </c>
      <c r="Y37" s="34">
        <v>8841.0271196551057</v>
      </c>
      <c r="Z37" s="35">
        <v>9152.4820708107309</v>
      </c>
      <c r="AA37" s="37">
        <v>1962.1648112790001</v>
      </c>
      <c r="AB37" s="34">
        <v>1936.3153751135401</v>
      </c>
      <c r="AC37" s="34">
        <v>2015.021558593673</v>
      </c>
      <c r="AD37" s="34">
        <v>2194.6</v>
      </c>
      <c r="AE37" s="34">
        <v>2217.7845795189937</v>
      </c>
      <c r="AF37" s="34">
        <v>2289.4918952773141</v>
      </c>
      <c r="AG37" s="34">
        <v>2322.090612959018</v>
      </c>
      <c r="AH37" s="35">
        <v>2404.249245719192</v>
      </c>
      <c r="AI37" s="36">
        <v>2381.98785090909</v>
      </c>
      <c r="AJ37" s="34">
        <v>2322.2041389575102</v>
      </c>
      <c r="AK37" s="34">
        <v>2431.650832783901</v>
      </c>
      <c r="AL37" s="34">
        <v>2648.1</v>
      </c>
      <c r="AM37" s="34">
        <v>2670.7243290548677</v>
      </c>
      <c r="AN37" s="34">
        <v>2760.857223024881</v>
      </c>
      <c r="AO37" s="34">
        <v>2799.486905264579</v>
      </c>
      <c r="AP37" s="35">
        <v>2897.682254514983</v>
      </c>
      <c r="AQ37" s="36">
        <v>229.03935979017501</v>
      </c>
      <c r="AR37" s="34">
        <v>217.39786063017399</v>
      </c>
      <c r="AS37" s="34">
        <v>232.23966052542968</v>
      </c>
      <c r="AT37" s="34">
        <v>251.8</v>
      </c>
      <c r="AU37" s="34">
        <v>253.00696710087087</v>
      </c>
      <c r="AV37" s="34">
        <v>262.58115118131519</v>
      </c>
      <c r="AW37" s="34">
        <v>265.88439514604363</v>
      </c>
      <c r="AX37" s="35">
        <v>275.10378783815065</v>
      </c>
      <c r="AY37" s="37">
        <v>528.39923713866801</v>
      </c>
      <c r="AZ37" s="34">
        <v>508.86930740928898</v>
      </c>
      <c r="BA37" s="34">
        <v>537.71170023064201</v>
      </c>
      <c r="BB37" s="34">
        <v>584.4</v>
      </c>
      <c r="BC37" s="34">
        <v>588.40704043164362</v>
      </c>
      <c r="BD37" s="34">
        <v>609.35969357433839</v>
      </c>
      <c r="BE37" s="34">
        <v>617.49775729785449</v>
      </c>
      <c r="BF37" s="38">
        <v>639.04180124202503</v>
      </c>
      <c r="BG37" s="15">
        <v>15133.998843505608</v>
      </c>
      <c r="BH37" s="13">
        <v>14796.590512784154</v>
      </c>
      <c r="BI37" s="13">
        <v>15484.676361400192</v>
      </c>
      <c r="BJ37" s="13">
        <v>16853.5</v>
      </c>
      <c r="BK37" s="13">
        <v>17007.279568364713</v>
      </c>
      <c r="BL37" s="13">
        <v>17577.826110108832</v>
      </c>
      <c r="BM37" s="13">
        <v>17822.685295641517</v>
      </c>
      <c r="BN37" s="14">
        <v>18449.784683804122</v>
      </c>
    </row>
    <row r="38" spans="1:66" s="31" customFormat="1" ht="16.5" customHeight="1" x14ac:dyDescent="0.35">
      <c r="A38" s="11" t="s">
        <v>31</v>
      </c>
      <c r="B38" s="12" t="s">
        <v>32</v>
      </c>
      <c r="C38" s="34">
        <v>27222.7772786475</v>
      </c>
      <c r="D38" s="34">
        <v>24642.8443193891</v>
      </c>
      <c r="E38" s="34">
        <v>26896.802132185701</v>
      </c>
      <c r="F38" s="34">
        <v>28644</v>
      </c>
      <c r="G38" s="34">
        <v>27989.799217707721</v>
      </c>
      <c r="H38" s="34">
        <v>27215.400558037571</v>
      </c>
      <c r="I38" s="34">
        <v>27594.29798081188</v>
      </c>
      <c r="J38" s="35">
        <v>28207.206581886483</v>
      </c>
      <c r="K38" s="36">
        <v>17589.235470724299</v>
      </c>
      <c r="L38" s="34">
        <v>15848.9572279405</v>
      </c>
      <c r="M38" s="34">
        <v>17497.419654005247</v>
      </c>
      <c r="N38" s="34">
        <v>18564</v>
      </c>
      <c r="O38" s="34">
        <v>18160.873512841834</v>
      </c>
      <c r="P38" s="34">
        <v>17916.372296592304</v>
      </c>
      <c r="Q38" s="34">
        <v>18327.365521914249</v>
      </c>
      <c r="R38" s="35">
        <v>18749.449799064321</v>
      </c>
      <c r="S38" s="36">
        <v>44763.777299271198</v>
      </c>
      <c r="T38" s="34">
        <v>40663.285030035397</v>
      </c>
      <c r="U38" s="34">
        <v>43730.936175097719</v>
      </c>
      <c r="V38" s="34">
        <v>47230</v>
      </c>
      <c r="W38" s="34">
        <v>46762.042463230857</v>
      </c>
      <c r="X38" s="34">
        <v>45786.902161923572</v>
      </c>
      <c r="Y38" s="34">
        <v>46903.0693585142</v>
      </c>
      <c r="Z38" s="35">
        <v>48250.16463858739</v>
      </c>
      <c r="AA38" s="37">
        <v>7224.3449693428602</v>
      </c>
      <c r="AB38" s="34">
        <v>6602.6479945437104</v>
      </c>
      <c r="AC38" s="34">
        <v>7130.5084403854298</v>
      </c>
      <c r="AD38" s="34">
        <v>7534</v>
      </c>
      <c r="AE38" s="34">
        <v>7399.3188630112409</v>
      </c>
      <c r="AF38" s="34">
        <v>7265.1126452325234</v>
      </c>
      <c r="AG38" s="34">
        <v>7523.8531583149324</v>
      </c>
      <c r="AH38" s="35">
        <v>7851.8267774025016</v>
      </c>
      <c r="AI38" s="36">
        <v>20059.5420235446</v>
      </c>
      <c r="AJ38" s="34">
        <v>18204.180293339101</v>
      </c>
      <c r="AK38" s="34">
        <v>19873.382048269264</v>
      </c>
      <c r="AL38" s="34">
        <v>21041</v>
      </c>
      <c r="AM38" s="34">
        <v>20624.486953337579</v>
      </c>
      <c r="AN38" s="34">
        <v>20296.498919381549</v>
      </c>
      <c r="AO38" s="34">
        <v>20881.570534336253</v>
      </c>
      <c r="AP38" s="35">
        <v>21450.953596929805</v>
      </c>
      <c r="AQ38" s="36">
        <v>1018.40961679142</v>
      </c>
      <c r="AR38" s="34">
        <v>1000.66363203456</v>
      </c>
      <c r="AS38" s="34">
        <v>1065.1364034051601</v>
      </c>
      <c r="AT38" s="34">
        <v>1103</v>
      </c>
      <c r="AU38" s="34">
        <v>1100.4432513266916</v>
      </c>
      <c r="AV38" s="34">
        <v>1095.1365668884957</v>
      </c>
      <c r="AW38" s="34">
        <v>1116.1839941851213</v>
      </c>
      <c r="AX38" s="35">
        <v>1133.0360869612964</v>
      </c>
      <c r="AY38" s="37">
        <v>6524.9354765058297</v>
      </c>
      <c r="AZ38" s="34">
        <v>6208.0861891589002</v>
      </c>
      <c r="BA38" s="34">
        <v>6774.06918305827</v>
      </c>
      <c r="BB38" s="34">
        <v>7092</v>
      </c>
      <c r="BC38" s="34">
        <v>6941.6422082639829</v>
      </c>
      <c r="BD38" s="34">
        <v>6799.0230726789514</v>
      </c>
      <c r="BE38" s="34">
        <v>6902.9182371771121</v>
      </c>
      <c r="BF38" s="38">
        <v>7267.5966367088358</v>
      </c>
      <c r="BG38" s="15">
        <v>124403.02213482771</v>
      </c>
      <c r="BH38" s="13">
        <v>113170.66468644128</v>
      </c>
      <c r="BI38" s="13">
        <v>122968.2540364068</v>
      </c>
      <c r="BJ38" s="13">
        <v>131208</v>
      </c>
      <c r="BK38" s="13">
        <v>128978.6064697199</v>
      </c>
      <c r="BL38" s="13">
        <v>126374.44622073496</v>
      </c>
      <c r="BM38" s="13">
        <v>129249.25878525375</v>
      </c>
      <c r="BN38" s="14">
        <v>132910.23411754062</v>
      </c>
    </row>
    <row r="39" spans="1:66" s="31" customFormat="1" ht="14.5" x14ac:dyDescent="0.35">
      <c r="A39" s="11" t="s">
        <v>33</v>
      </c>
      <c r="B39" s="12" t="s">
        <v>34</v>
      </c>
      <c r="C39" s="34">
        <v>4445.7474891312404</v>
      </c>
      <c r="D39" s="34">
        <v>5566.4622648638797</v>
      </c>
      <c r="E39" s="34">
        <v>5971.2342094885171</v>
      </c>
      <c r="F39" s="34">
        <v>9536.5</v>
      </c>
      <c r="G39" s="34">
        <v>12031.718804898297</v>
      </c>
      <c r="H39" s="34">
        <v>13753.48</v>
      </c>
      <c r="I39" s="34">
        <v>14893.85</v>
      </c>
      <c r="J39" s="35">
        <v>18432.263104126039</v>
      </c>
      <c r="K39" s="36">
        <v>1506.0659422547401</v>
      </c>
      <c r="L39" s="34">
        <v>1720.8030309264</v>
      </c>
      <c r="M39" s="34">
        <v>1895.875979234519</v>
      </c>
      <c r="N39" s="34">
        <v>2226.3000000000002</v>
      </c>
      <c r="O39" s="34">
        <v>2572.9095882613396</v>
      </c>
      <c r="P39" s="34">
        <v>2980.66</v>
      </c>
      <c r="Q39" s="34">
        <v>3241.91</v>
      </c>
      <c r="R39" s="35">
        <v>3595.7513104126037</v>
      </c>
      <c r="S39" s="36">
        <v>7408.0244005227796</v>
      </c>
      <c r="T39" s="34">
        <v>8580.5590501326606</v>
      </c>
      <c r="U39" s="34">
        <v>8665.427213127552</v>
      </c>
      <c r="V39" s="34">
        <v>15485.7</v>
      </c>
      <c r="W39" s="34">
        <v>17781.006952638818</v>
      </c>
      <c r="X39" s="34">
        <v>19792.7</v>
      </c>
      <c r="Y39" s="34">
        <v>23508.880000000001</v>
      </c>
      <c r="Z39" s="35">
        <v>28887.267918271584</v>
      </c>
      <c r="AA39" s="37">
        <v>7072.0901504920903</v>
      </c>
      <c r="AB39" s="34">
        <v>8498.4840185870398</v>
      </c>
      <c r="AC39" s="34">
        <v>8545.2105863670477</v>
      </c>
      <c r="AD39" s="34">
        <v>12066.7</v>
      </c>
      <c r="AE39" s="34">
        <v>14702.02654693176</v>
      </c>
      <c r="AF39" s="34">
        <v>15860.25</v>
      </c>
      <c r="AG39" s="34">
        <v>17765.86</v>
      </c>
      <c r="AH39" s="35">
        <v>22011.955724951251</v>
      </c>
      <c r="AI39" s="36">
        <v>1725.0348614269999</v>
      </c>
      <c r="AJ39" s="34">
        <v>2046.2384351379701</v>
      </c>
      <c r="AK39" s="34">
        <v>2095.9509446632037</v>
      </c>
      <c r="AL39" s="34">
        <v>2891.5</v>
      </c>
      <c r="AM39" s="34">
        <v>3482.7581878064666</v>
      </c>
      <c r="AN39" s="34">
        <v>4266.99</v>
      </c>
      <c r="AO39" s="34">
        <v>4624.7299999999996</v>
      </c>
      <c r="AP39" s="35">
        <v>5049.3395724951242</v>
      </c>
      <c r="AQ39" s="36">
        <v>389.29480388626303</v>
      </c>
      <c r="AR39" s="34">
        <v>435.65759706637402</v>
      </c>
      <c r="AS39" s="34">
        <v>711.72770709729411</v>
      </c>
      <c r="AT39" s="34">
        <v>841.3</v>
      </c>
      <c r="AU39" s="34">
        <v>1024.2289955134149</v>
      </c>
      <c r="AV39" s="34">
        <v>1073.45</v>
      </c>
      <c r="AW39" s="34">
        <v>1144.6500000000001</v>
      </c>
      <c r="AX39" s="35">
        <v>1215.4182620825209</v>
      </c>
      <c r="AY39" s="37">
        <v>1071.09106961008</v>
      </c>
      <c r="AZ39" s="34">
        <v>1375.7306819308501</v>
      </c>
      <c r="BA39" s="34">
        <v>1517.2510959061935</v>
      </c>
      <c r="BB39" s="34">
        <v>1842.5</v>
      </c>
      <c r="BC39" s="34">
        <v>2168.3326418232896</v>
      </c>
      <c r="BD39" s="34">
        <v>2274.66</v>
      </c>
      <c r="BE39" s="34">
        <v>2450.12</v>
      </c>
      <c r="BF39" s="38">
        <v>2591.6565241650414</v>
      </c>
      <c r="BG39" s="15">
        <v>23617.348717324196</v>
      </c>
      <c r="BH39" s="13">
        <v>28223.935078645172</v>
      </c>
      <c r="BI39" s="13">
        <v>29402.677735884328</v>
      </c>
      <c r="BJ39" s="13">
        <v>44890.5</v>
      </c>
      <c r="BK39" s="13">
        <v>53762.981717873394</v>
      </c>
      <c r="BL39" s="13">
        <v>60002.189999999988</v>
      </c>
      <c r="BM39" s="13">
        <v>67630</v>
      </c>
      <c r="BN39" s="14">
        <v>81783.652416504163</v>
      </c>
    </row>
    <row r="40" spans="1:66" s="31" customFormat="1" ht="14.5" x14ac:dyDescent="0.35">
      <c r="A40" s="11" t="s">
        <v>35</v>
      </c>
      <c r="B40" s="12" t="s">
        <v>36</v>
      </c>
      <c r="C40" s="34">
        <v>2618.3382349503199</v>
      </c>
      <c r="D40" s="34">
        <v>2670.8958528639901</v>
      </c>
      <c r="E40" s="34">
        <v>2704.0301308996345</v>
      </c>
      <c r="F40" s="34">
        <v>2788</v>
      </c>
      <c r="G40" s="34">
        <v>2876.8649399151559</v>
      </c>
      <c r="H40" s="34">
        <v>2927.1683714924989</v>
      </c>
      <c r="I40" s="34">
        <v>2939.5529736978924</v>
      </c>
      <c r="J40" s="35">
        <v>2950.9900892586784</v>
      </c>
      <c r="K40" s="36">
        <v>2940.1685681991798</v>
      </c>
      <c r="L40" s="34">
        <v>2997.0070935691801</v>
      </c>
      <c r="M40" s="34">
        <v>3039.0508671022071</v>
      </c>
      <c r="N40" s="34">
        <v>3132</v>
      </c>
      <c r="O40" s="34">
        <v>3220.9987739024891</v>
      </c>
      <c r="P40" s="34">
        <v>3289.3275357705193</v>
      </c>
      <c r="Q40" s="34">
        <v>3352.662263258725</v>
      </c>
      <c r="R40" s="35">
        <v>3394.5368959475895</v>
      </c>
      <c r="S40" s="36">
        <v>3610.1542872390701</v>
      </c>
      <c r="T40" s="34">
        <v>3703.3661889334298</v>
      </c>
      <c r="U40" s="34">
        <v>3765.9892579969132</v>
      </c>
      <c r="V40" s="34">
        <v>3887</v>
      </c>
      <c r="W40" s="34">
        <v>4023.7642493469129</v>
      </c>
      <c r="X40" s="34">
        <v>4005.0002383176788</v>
      </c>
      <c r="Y40" s="34">
        <v>4114.915695714004</v>
      </c>
      <c r="Z40" s="35">
        <v>4225.8980900142651</v>
      </c>
      <c r="AA40" s="37">
        <v>1274.5122152046899</v>
      </c>
      <c r="AB40" s="34">
        <v>1304.36658449581</v>
      </c>
      <c r="AC40" s="34">
        <v>1317.054287419621</v>
      </c>
      <c r="AD40" s="34">
        <v>1358</v>
      </c>
      <c r="AE40" s="34">
        <v>1403.3222214036389</v>
      </c>
      <c r="AF40" s="34">
        <v>1424.7670693507202</v>
      </c>
      <c r="AG40" s="34">
        <v>1470.1180685591137</v>
      </c>
      <c r="AH40" s="35">
        <v>1518.1856932648652</v>
      </c>
      <c r="AI40" s="36">
        <v>2847.4794899980002</v>
      </c>
      <c r="AJ40" s="34">
        <v>2908.0710941498401</v>
      </c>
      <c r="AK40" s="34">
        <v>2943.4726560397812</v>
      </c>
      <c r="AL40" s="34">
        <v>3029</v>
      </c>
      <c r="AM40" s="34">
        <v>3119.0176737711517</v>
      </c>
      <c r="AN40" s="34">
        <v>3178.4130155907937</v>
      </c>
      <c r="AO40" s="34">
        <v>3257.9299977294449</v>
      </c>
      <c r="AP40" s="35">
        <v>3311.8540241870087</v>
      </c>
      <c r="AQ40" s="36">
        <v>873.79268297130602</v>
      </c>
      <c r="AR40" s="34">
        <v>887.31042705752998</v>
      </c>
      <c r="AS40" s="34">
        <v>898.06653046061331</v>
      </c>
      <c r="AT40" s="34">
        <v>925</v>
      </c>
      <c r="AU40" s="34">
        <v>961.17003960307807</v>
      </c>
      <c r="AV40" s="34">
        <v>972.42119840784517</v>
      </c>
      <c r="AW40" s="34">
        <v>1003.614069528619</v>
      </c>
      <c r="AX40" s="35">
        <v>1030.1319150891377</v>
      </c>
      <c r="AY40" s="37">
        <v>1345.1697638450401</v>
      </c>
      <c r="AZ40" s="34">
        <v>1371.7620489753499</v>
      </c>
      <c r="BA40" s="34">
        <v>1388.7898752300523</v>
      </c>
      <c r="BB40" s="34">
        <v>1432</v>
      </c>
      <c r="BC40" s="34">
        <v>1477.5081674194375</v>
      </c>
      <c r="BD40" s="34">
        <v>1503.3211036448306</v>
      </c>
      <c r="BE40" s="34">
        <v>1516.7631765017247</v>
      </c>
      <c r="BF40" s="38">
        <v>1574.8992912309145</v>
      </c>
      <c r="BG40" s="15">
        <v>15509.615242407608</v>
      </c>
      <c r="BH40" s="13">
        <v>15842.779290045131</v>
      </c>
      <c r="BI40" s="13">
        <v>16056.453605148823</v>
      </c>
      <c r="BJ40" s="13">
        <v>16551</v>
      </c>
      <c r="BK40" s="13">
        <v>17082.646065361867</v>
      </c>
      <c r="BL40" s="13">
        <v>17300.418532574888</v>
      </c>
      <c r="BM40" s="13">
        <v>17655.556244989522</v>
      </c>
      <c r="BN40" s="14">
        <v>18006.495998992461</v>
      </c>
    </row>
    <row r="41" spans="1:66" s="31" customFormat="1" ht="16.5" customHeight="1" x14ac:dyDescent="0.35">
      <c r="A41" s="11" t="s">
        <v>37</v>
      </c>
      <c r="B41" s="12" t="s">
        <v>38</v>
      </c>
      <c r="C41" s="34">
        <v>28044.389589330502</v>
      </c>
      <c r="D41" s="34">
        <v>26799.693161744399</v>
      </c>
      <c r="E41" s="34">
        <v>28492.419996489345</v>
      </c>
      <c r="F41" s="34">
        <v>30638</v>
      </c>
      <c r="G41" s="34">
        <v>30419.988416065997</v>
      </c>
      <c r="H41" s="34">
        <v>29695.891289818748</v>
      </c>
      <c r="I41" s="34">
        <v>29487.40649296642</v>
      </c>
      <c r="J41" s="35">
        <v>29625.407275913552</v>
      </c>
      <c r="K41" s="36">
        <v>15053.5959690704</v>
      </c>
      <c r="L41" s="34">
        <v>14270.736764002</v>
      </c>
      <c r="M41" s="34">
        <v>15276.477742419916</v>
      </c>
      <c r="N41" s="34">
        <v>16590</v>
      </c>
      <c r="O41" s="34">
        <v>16334.708466818764</v>
      </c>
      <c r="P41" s="34">
        <v>15954.189647089694</v>
      </c>
      <c r="Q41" s="34">
        <v>16078.939211409477</v>
      </c>
      <c r="R41" s="35">
        <v>16292.658025728939</v>
      </c>
      <c r="S41" s="36">
        <v>39639.524821565603</v>
      </c>
      <c r="T41" s="34">
        <v>37382.7480030972</v>
      </c>
      <c r="U41" s="34">
        <v>40347.116697808182</v>
      </c>
      <c r="V41" s="34">
        <v>42779</v>
      </c>
      <c r="W41" s="34">
        <v>42429.257232178279</v>
      </c>
      <c r="X41" s="34">
        <v>41223.583815894912</v>
      </c>
      <c r="Y41" s="34">
        <v>41879.895601677708</v>
      </c>
      <c r="Z41" s="35">
        <v>43043.513595234806</v>
      </c>
      <c r="AA41" s="37">
        <v>20856.019593622201</v>
      </c>
      <c r="AB41" s="34">
        <v>19867.624536576499</v>
      </c>
      <c r="AC41" s="34">
        <v>21205.797115687306</v>
      </c>
      <c r="AD41" s="34">
        <v>22496</v>
      </c>
      <c r="AE41" s="34">
        <v>21889.167962424446</v>
      </c>
      <c r="AF41" s="34">
        <v>21430.719352389042</v>
      </c>
      <c r="AG41" s="34">
        <v>21864.250046960071</v>
      </c>
      <c r="AH41" s="35">
        <v>22597.520583110538</v>
      </c>
      <c r="AI41" s="36">
        <v>26738.9238540152</v>
      </c>
      <c r="AJ41" s="34">
        <v>25397.320844188998</v>
      </c>
      <c r="AK41" s="34">
        <v>27146.915746635939</v>
      </c>
      <c r="AL41" s="34">
        <v>29130</v>
      </c>
      <c r="AM41" s="34">
        <v>28650.885931288907</v>
      </c>
      <c r="AN41" s="34">
        <v>28202.752756065333</v>
      </c>
      <c r="AO41" s="34">
        <v>28583.943742039868</v>
      </c>
      <c r="AP41" s="35">
        <v>29080.211791408165</v>
      </c>
      <c r="AQ41" s="36">
        <v>8478.7788777142105</v>
      </c>
      <c r="AR41" s="34">
        <v>8415.7071307924707</v>
      </c>
      <c r="AS41" s="34">
        <v>8949.6587011141492</v>
      </c>
      <c r="AT41" s="34">
        <v>9535</v>
      </c>
      <c r="AU41" s="34">
        <v>9330.0568550051667</v>
      </c>
      <c r="AV41" s="34">
        <v>9221.2917812571559</v>
      </c>
      <c r="AW41" s="34">
        <v>9410.184475956743</v>
      </c>
      <c r="AX41" s="35">
        <v>9666.2878046945716</v>
      </c>
      <c r="AY41" s="37">
        <v>13989.8626738527</v>
      </c>
      <c r="AZ41" s="34">
        <v>13960.932049757699</v>
      </c>
      <c r="BA41" s="34">
        <v>14896.345876447767</v>
      </c>
      <c r="BB41" s="34">
        <v>15975</v>
      </c>
      <c r="BC41" s="34">
        <v>15619.021501295754</v>
      </c>
      <c r="BD41" s="34">
        <v>15318.024335009799</v>
      </c>
      <c r="BE41" s="34">
        <v>15281.020016676535</v>
      </c>
      <c r="BF41" s="38">
        <v>15879.572318470076</v>
      </c>
      <c r="BG41" s="15">
        <v>152801.09537917082</v>
      </c>
      <c r="BH41" s="13">
        <v>146094.76249015925</v>
      </c>
      <c r="BI41" s="13">
        <v>156314.7318766026</v>
      </c>
      <c r="BJ41" s="13">
        <v>167143</v>
      </c>
      <c r="BK41" s="13">
        <v>164673.0863650773</v>
      </c>
      <c r="BL41" s="13">
        <v>161046.45297752472</v>
      </c>
      <c r="BM41" s="13">
        <v>162585.63958768683</v>
      </c>
      <c r="BN41" s="14">
        <v>166185.17139456066</v>
      </c>
    </row>
    <row r="42" spans="1:66" s="31" customFormat="1" ht="25.5" customHeight="1" x14ac:dyDescent="0.35">
      <c r="A42" s="11" t="s">
        <v>39</v>
      </c>
      <c r="B42" s="12" t="s">
        <v>40</v>
      </c>
      <c r="C42" s="34">
        <v>37031.761697009199</v>
      </c>
      <c r="D42" s="34">
        <v>32218.504669335001</v>
      </c>
      <c r="E42" s="34">
        <v>34269.878143284077</v>
      </c>
      <c r="F42" s="34">
        <v>36790.400000000001</v>
      </c>
      <c r="G42" s="34">
        <v>35299.488240196435</v>
      </c>
      <c r="H42" s="34">
        <v>35250.937326700609</v>
      </c>
      <c r="I42" s="34">
        <v>35933.951657451806</v>
      </c>
      <c r="J42" s="35">
        <v>36869.727081638863</v>
      </c>
      <c r="K42" s="36">
        <v>43345.429034556902</v>
      </c>
      <c r="L42" s="34">
        <v>37909.790754500304</v>
      </c>
      <c r="M42" s="34">
        <v>40388.216040363608</v>
      </c>
      <c r="N42" s="34">
        <v>43368</v>
      </c>
      <c r="O42" s="34">
        <v>41442.11113808224</v>
      </c>
      <c r="P42" s="34">
        <v>41312.090514615244</v>
      </c>
      <c r="Q42" s="34">
        <v>42741.946589130617</v>
      </c>
      <c r="R42" s="35">
        <v>44230.94624859633</v>
      </c>
      <c r="S42" s="36">
        <v>196879.802776761</v>
      </c>
      <c r="T42" s="34">
        <v>176719.441765044</v>
      </c>
      <c r="U42" s="34">
        <v>188806.39878879866</v>
      </c>
      <c r="V42" s="34">
        <v>203010.6</v>
      </c>
      <c r="W42" s="34">
        <v>194757.67966097631</v>
      </c>
      <c r="X42" s="34">
        <v>194037.30136669878</v>
      </c>
      <c r="Y42" s="34">
        <v>202366.84039703285</v>
      </c>
      <c r="Z42" s="35">
        <v>212411.71560097614</v>
      </c>
      <c r="AA42" s="37">
        <v>18349.741849912702</v>
      </c>
      <c r="AB42" s="34">
        <v>15926.566726872201</v>
      </c>
      <c r="AC42" s="34">
        <v>16896.170793759247</v>
      </c>
      <c r="AD42" s="34">
        <v>18064.099999999999</v>
      </c>
      <c r="AE42" s="34">
        <v>17368.60156577907</v>
      </c>
      <c r="AF42" s="34">
        <v>17339.008522487089</v>
      </c>
      <c r="AG42" s="34">
        <v>18160.029231442863</v>
      </c>
      <c r="AH42" s="35">
        <v>19168.153807761239</v>
      </c>
      <c r="AI42" s="36">
        <v>36014.386482786598</v>
      </c>
      <c r="AJ42" s="34">
        <v>31483.3937926078</v>
      </c>
      <c r="AK42" s="34">
        <v>33480.640355797572</v>
      </c>
      <c r="AL42" s="34">
        <v>35869.699999999997</v>
      </c>
      <c r="AM42" s="34">
        <v>34352.255050037507</v>
      </c>
      <c r="AN42" s="34">
        <v>34263.886637992531</v>
      </c>
      <c r="AO42" s="34">
        <v>35650.230369986173</v>
      </c>
      <c r="AP42" s="35">
        <v>37040.29320322143</v>
      </c>
      <c r="AQ42" s="36">
        <v>6148.3009449454803</v>
      </c>
      <c r="AR42" s="34">
        <v>5294.24864700533</v>
      </c>
      <c r="AS42" s="34">
        <v>5629.8907368360406</v>
      </c>
      <c r="AT42" s="34">
        <v>6074.2</v>
      </c>
      <c r="AU42" s="34">
        <v>5867.2223242583896</v>
      </c>
      <c r="AV42" s="34">
        <v>5848.9565993328342</v>
      </c>
      <c r="AW42" s="34">
        <v>6127.4380851329161</v>
      </c>
      <c r="AX42" s="35">
        <v>6427.9761330897863</v>
      </c>
      <c r="AY42" s="37">
        <v>14424.551585666901</v>
      </c>
      <c r="AZ42" s="34">
        <v>12528.5359582526</v>
      </c>
      <c r="BA42" s="34">
        <v>13326.3123641249</v>
      </c>
      <c r="BB42" s="34">
        <v>14306.4</v>
      </c>
      <c r="BC42" s="34">
        <v>13726.664726691866</v>
      </c>
      <c r="BD42" s="34">
        <v>13707.032305902008</v>
      </c>
      <c r="BE42" s="34">
        <v>14037.479475795388</v>
      </c>
      <c r="BF42" s="38">
        <v>14897.464272324572</v>
      </c>
      <c r="BG42" s="15">
        <v>352193.97437163879</v>
      </c>
      <c r="BH42" s="13">
        <v>312080.48231361731</v>
      </c>
      <c r="BI42" s="13">
        <v>332797.50722296414</v>
      </c>
      <c r="BJ42" s="13">
        <v>357483.4</v>
      </c>
      <c r="BK42" s="13">
        <v>342814.02270602185</v>
      </c>
      <c r="BL42" s="13">
        <v>341759.21327372908</v>
      </c>
      <c r="BM42" s="13">
        <v>355017.91580597259</v>
      </c>
      <c r="BN42" s="14">
        <v>371046.27634760836</v>
      </c>
    </row>
    <row r="43" spans="1:66" s="31" customFormat="1" ht="16.5" customHeight="1" x14ac:dyDescent="0.35">
      <c r="A43" s="11" t="s">
        <v>41</v>
      </c>
      <c r="B43" s="12" t="s">
        <v>42</v>
      </c>
      <c r="C43" s="34">
        <v>16258.6357492836</v>
      </c>
      <c r="D43" s="34">
        <v>14220.0599133469</v>
      </c>
      <c r="E43" s="34">
        <v>15172.414189748526</v>
      </c>
      <c r="F43" s="34">
        <v>15871.8</v>
      </c>
      <c r="G43" s="34">
        <v>15947.459848417693</v>
      </c>
      <c r="H43" s="34">
        <v>18052.326674112945</v>
      </c>
      <c r="I43" s="34">
        <v>18977.843082938038</v>
      </c>
      <c r="J43" s="35">
        <v>19731.108700139273</v>
      </c>
      <c r="K43" s="36">
        <v>16501.414572195401</v>
      </c>
      <c r="L43" s="34">
        <v>14595.6041019522</v>
      </c>
      <c r="M43" s="34">
        <v>15374.465621068619</v>
      </c>
      <c r="N43" s="34">
        <v>16162</v>
      </c>
      <c r="O43" s="34">
        <v>16079.931160161635</v>
      </c>
      <c r="P43" s="34">
        <v>18170.09069812089</v>
      </c>
      <c r="Q43" s="34">
        <v>19387.141802726808</v>
      </c>
      <c r="R43" s="35">
        <v>20329.413956732053</v>
      </c>
      <c r="S43" s="36">
        <v>60319.738283870203</v>
      </c>
      <c r="T43" s="34">
        <v>53381.437937459203</v>
      </c>
      <c r="U43" s="34">
        <v>54993.006344502312</v>
      </c>
      <c r="V43" s="34">
        <v>57403.9</v>
      </c>
      <c r="W43" s="34">
        <v>58765.386215222134</v>
      </c>
      <c r="X43" s="34">
        <v>66753.369300640712</v>
      </c>
      <c r="Y43" s="34">
        <v>71797.187861980201</v>
      </c>
      <c r="Z43" s="35">
        <v>76363.464783803691</v>
      </c>
      <c r="AA43" s="37">
        <v>9160.5124403227892</v>
      </c>
      <c r="AB43" s="34">
        <v>8012.0805445981896</v>
      </c>
      <c r="AC43" s="34">
        <v>8444.6147413839062</v>
      </c>
      <c r="AD43" s="34">
        <v>8830.7999999999993</v>
      </c>
      <c r="AE43" s="34">
        <v>9068.0445080785576</v>
      </c>
      <c r="AF43" s="34">
        <v>10322.832514635864</v>
      </c>
      <c r="AG43" s="34">
        <v>11149.879980209304</v>
      </c>
      <c r="AH43" s="35">
        <v>11925.416030663804</v>
      </c>
      <c r="AI43" s="36">
        <v>19108.212662135102</v>
      </c>
      <c r="AJ43" s="34">
        <v>16853.792715434902</v>
      </c>
      <c r="AK43" s="34">
        <v>17713.581025887841</v>
      </c>
      <c r="AL43" s="34">
        <v>18592.900000000001</v>
      </c>
      <c r="AM43" s="34">
        <v>18763.04295127283</v>
      </c>
      <c r="AN43" s="34">
        <v>21274.661983322967</v>
      </c>
      <c r="AO43" s="34">
        <v>22828.05189975441</v>
      </c>
      <c r="AP43" s="35">
        <v>24033.650374033386</v>
      </c>
      <c r="AQ43" s="36">
        <v>2031.5002791238301</v>
      </c>
      <c r="AR43" s="34">
        <v>1776.80393476566</v>
      </c>
      <c r="AS43" s="34">
        <v>1913.4385340315421</v>
      </c>
      <c r="AT43" s="34">
        <v>1979.7</v>
      </c>
      <c r="AU43" s="34">
        <v>1977.3076053352556</v>
      </c>
      <c r="AV43" s="34">
        <v>2231.128494549982</v>
      </c>
      <c r="AW43" s="34">
        <v>2410.474033547187</v>
      </c>
      <c r="AX43" s="35">
        <v>2562.3901742083704</v>
      </c>
      <c r="AY43" s="37">
        <v>4482.9989897329897</v>
      </c>
      <c r="AZ43" s="34">
        <v>3942.9900582092</v>
      </c>
      <c r="BA43" s="34">
        <v>4173.7230315212028</v>
      </c>
      <c r="BB43" s="34">
        <v>4366.1000000000004</v>
      </c>
      <c r="BC43" s="34">
        <v>4386.9234414470602</v>
      </c>
      <c r="BD43" s="34">
        <v>4965.9225914245044</v>
      </c>
      <c r="BE43" s="34">
        <v>5244.7725749868105</v>
      </c>
      <c r="BF43" s="38">
        <v>5640.1343613684385</v>
      </c>
      <c r="BG43" s="15">
        <v>127863.01297666391</v>
      </c>
      <c r="BH43" s="13">
        <v>112782.76920576625</v>
      </c>
      <c r="BI43" s="13">
        <v>117785.24348814394</v>
      </c>
      <c r="BJ43" s="13">
        <v>123207.2</v>
      </c>
      <c r="BK43" s="13">
        <v>124988.09572993516</v>
      </c>
      <c r="BL43" s="13">
        <v>141770.33225680789</v>
      </c>
      <c r="BM43" s="13">
        <v>151795.35123614274</v>
      </c>
      <c r="BN43" s="14">
        <v>160585.57838094904</v>
      </c>
    </row>
    <row r="44" spans="1:66" s="31" customFormat="1" ht="16.5" customHeight="1" x14ac:dyDescent="0.35">
      <c r="A44" s="11" t="s">
        <v>43</v>
      </c>
      <c r="B44" s="12" t="s">
        <v>44</v>
      </c>
      <c r="C44" s="34">
        <v>5716.7660599438004</v>
      </c>
      <c r="D44" s="34">
        <v>3546.2679659557598</v>
      </c>
      <c r="E44" s="34">
        <v>3975.0046065969946</v>
      </c>
      <c r="F44" s="34">
        <v>4465.7</v>
      </c>
      <c r="G44" s="34">
        <v>5231.0087247091442</v>
      </c>
      <c r="H44" s="34">
        <v>6355.9001199342983</v>
      </c>
      <c r="I44" s="34">
        <v>6605.5105692592124</v>
      </c>
      <c r="J44" s="35">
        <v>6856.991797647187</v>
      </c>
      <c r="K44" s="36">
        <v>1873.1017611109901</v>
      </c>
      <c r="L44" s="34">
        <v>1114.6623613725501</v>
      </c>
      <c r="M44" s="34">
        <v>1296.2862360486172</v>
      </c>
      <c r="N44" s="34">
        <v>1457.4</v>
      </c>
      <c r="O44" s="34">
        <v>1685.8906216507855</v>
      </c>
      <c r="P44" s="34">
        <v>2042.2053767580851</v>
      </c>
      <c r="Q44" s="34">
        <v>2142.617039718094</v>
      </c>
      <c r="R44" s="35">
        <v>2182.5284541665319</v>
      </c>
      <c r="S44" s="36">
        <v>15362.422881546199</v>
      </c>
      <c r="T44" s="34">
        <v>9560.09879461745</v>
      </c>
      <c r="U44" s="34">
        <v>10733.08352030682</v>
      </c>
      <c r="V44" s="34">
        <v>12125.3</v>
      </c>
      <c r="W44" s="34">
        <v>14392.807063945907</v>
      </c>
      <c r="X44" s="34">
        <v>17287.980667496206</v>
      </c>
      <c r="Y44" s="34">
        <v>18094.085405458176</v>
      </c>
      <c r="Z44" s="35">
        <v>18661.302121445224</v>
      </c>
      <c r="AA44" s="37">
        <v>6563.3520242839204</v>
      </c>
      <c r="AB44" s="34">
        <v>4431.2388718702796</v>
      </c>
      <c r="AC44" s="34">
        <v>4674.9043459629993</v>
      </c>
      <c r="AD44" s="34">
        <v>5243.3</v>
      </c>
      <c r="AE44" s="34">
        <v>6230.6445162872715</v>
      </c>
      <c r="AF44" s="34">
        <v>7602.5272722393847</v>
      </c>
      <c r="AG44" s="34">
        <v>7963.3584543815186</v>
      </c>
      <c r="AH44" s="35">
        <v>8174.4898443249967</v>
      </c>
      <c r="AI44" s="36">
        <v>4589.7473604304696</v>
      </c>
      <c r="AJ44" s="34">
        <v>2817.5874252767899</v>
      </c>
      <c r="AK44" s="34">
        <v>3195.4333208488661</v>
      </c>
      <c r="AL44" s="34">
        <v>3588.6</v>
      </c>
      <c r="AM44" s="34">
        <v>4197.3484071840976</v>
      </c>
      <c r="AN44" s="34">
        <v>5099.8693657617459</v>
      </c>
      <c r="AO44" s="34">
        <v>5353.1472530190877</v>
      </c>
      <c r="AP44" s="35">
        <v>5534.1799903980354</v>
      </c>
      <c r="AQ44" s="36">
        <v>2100.4527530221098</v>
      </c>
      <c r="AR44" s="34">
        <v>1418.1006668920299</v>
      </c>
      <c r="AS44" s="34">
        <v>1472.4988867853795</v>
      </c>
      <c r="AT44" s="34">
        <v>1655.1</v>
      </c>
      <c r="AU44" s="34">
        <v>1957.7703332818307</v>
      </c>
      <c r="AV44" s="34">
        <v>2382.5568798808972</v>
      </c>
      <c r="AW44" s="34">
        <v>2499.9134371573555</v>
      </c>
      <c r="AX44" s="35">
        <v>2580.562387374458</v>
      </c>
      <c r="AY44" s="37">
        <v>2142.4534646645702</v>
      </c>
      <c r="AZ44" s="34">
        <v>1357.1661106860099</v>
      </c>
      <c r="BA44" s="34">
        <v>1499.3090834503212</v>
      </c>
      <c r="BB44" s="34">
        <v>1684.4</v>
      </c>
      <c r="BC44" s="34">
        <v>1973.0130864118198</v>
      </c>
      <c r="BD44" s="34">
        <v>2397.3573178891879</v>
      </c>
      <c r="BE44" s="34">
        <v>2498.892601425915</v>
      </c>
      <c r="BF44" s="38">
        <v>2576.1536796405235</v>
      </c>
      <c r="BG44" s="15">
        <v>38348.296305002055</v>
      </c>
      <c r="BH44" s="13">
        <v>24245.122196670869</v>
      </c>
      <c r="BI44" s="13">
        <v>26846.519999999997</v>
      </c>
      <c r="BJ44" s="13">
        <v>30219.8</v>
      </c>
      <c r="BK44" s="13">
        <v>35668.482753470853</v>
      </c>
      <c r="BL44" s="13">
        <v>43168.396999959805</v>
      </c>
      <c r="BM44" s="13">
        <v>45157.52476041935</v>
      </c>
      <c r="BN44" s="14">
        <v>46566.208274996956</v>
      </c>
    </row>
    <row r="45" spans="1:66" s="31" customFormat="1" ht="16.5" customHeight="1" x14ac:dyDescent="0.35">
      <c r="A45" s="11" t="s">
        <v>45</v>
      </c>
      <c r="B45" s="12" t="s">
        <v>46</v>
      </c>
      <c r="C45" s="34">
        <v>13042.4825949572</v>
      </c>
      <c r="D45" s="34">
        <v>13288.1146748827</v>
      </c>
      <c r="E45" s="34">
        <v>13776.720111634797</v>
      </c>
      <c r="F45" s="34">
        <v>14283.17</v>
      </c>
      <c r="G45" s="34">
        <v>14819.930723489733</v>
      </c>
      <c r="H45" s="34">
        <v>15526.426441212867</v>
      </c>
      <c r="I45" s="34">
        <v>16008.847179285296</v>
      </c>
      <c r="J45" s="35">
        <v>16619.156683896737</v>
      </c>
      <c r="K45" s="36">
        <v>13234.0305506682</v>
      </c>
      <c r="L45" s="34">
        <v>13462.217216592901</v>
      </c>
      <c r="M45" s="34">
        <v>14010.018668051705</v>
      </c>
      <c r="N45" s="34">
        <v>14530.83</v>
      </c>
      <c r="O45" s="34">
        <v>14837.212884635772</v>
      </c>
      <c r="P45" s="34">
        <v>15476.136977217609</v>
      </c>
      <c r="Q45" s="34">
        <v>16195.572595578362</v>
      </c>
      <c r="R45" s="35">
        <v>16957.021174123947</v>
      </c>
      <c r="S45" s="36">
        <v>24380.2511504508</v>
      </c>
      <c r="T45" s="34">
        <v>24957.988519258601</v>
      </c>
      <c r="U45" s="34">
        <v>25907.318760082773</v>
      </c>
      <c r="V45" s="34">
        <v>27266.11</v>
      </c>
      <c r="W45" s="34">
        <v>28736.927741390216</v>
      </c>
      <c r="X45" s="34">
        <v>30189.195273385812</v>
      </c>
      <c r="Y45" s="34">
        <v>31846.523539872265</v>
      </c>
      <c r="Z45" s="35">
        <v>33820.830617328051</v>
      </c>
      <c r="AA45" s="37">
        <v>8526.7185082362103</v>
      </c>
      <c r="AB45" s="34">
        <v>8708.6449693181403</v>
      </c>
      <c r="AC45" s="34">
        <v>8957.5973510403837</v>
      </c>
      <c r="AD45" s="34">
        <v>9291.75</v>
      </c>
      <c r="AE45" s="34">
        <v>9784.0029978999119</v>
      </c>
      <c r="AF45" s="34">
        <v>10344.390107636635</v>
      </c>
      <c r="AG45" s="34">
        <v>10958.545407643183</v>
      </c>
      <c r="AH45" s="35">
        <v>11703.087318449279</v>
      </c>
      <c r="AI45" s="36">
        <v>12267.610868084301</v>
      </c>
      <c r="AJ45" s="34">
        <v>12502.605854903401</v>
      </c>
      <c r="AK45" s="34">
        <v>12943.457920684536</v>
      </c>
      <c r="AL45" s="34">
        <v>13426.97</v>
      </c>
      <c r="AM45" s="34">
        <v>13875.955033274995</v>
      </c>
      <c r="AN45" s="34">
        <v>14559.294976671272</v>
      </c>
      <c r="AO45" s="34">
        <v>15322.208341969459</v>
      </c>
      <c r="AP45" s="35">
        <v>16107.096601355946</v>
      </c>
      <c r="AQ45" s="36">
        <v>2221.3174180716501</v>
      </c>
      <c r="AR45" s="34">
        <v>2251.0977298571001</v>
      </c>
      <c r="AS45" s="34">
        <v>2337.8999264642357</v>
      </c>
      <c r="AT45" s="34">
        <v>2419.91</v>
      </c>
      <c r="AU45" s="34">
        <v>2556.8472274244914</v>
      </c>
      <c r="AV45" s="34">
        <v>2674.5418407553557</v>
      </c>
      <c r="AW45" s="34">
        <v>2834.071483811997</v>
      </c>
      <c r="AX45" s="35">
        <v>3008.1029549092791</v>
      </c>
      <c r="AY45" s="37">
        <v>4411.7909127306302</v>
      </c>
      <c r="AZ45" s="34">
        <v>4491.0995618075603</v>
      </c>
      <c r="BA45" s="34">
        <v>4656.1489408115367</v>
      </c>
      <c r="BB45" s="34">
        <v>4827.43</v>
      </c>
      <c r="BC45" s="34">
        <v>5008.7638162078838</v>
      </c>
      <c r="BD45" s="34">
        <v>5247.5566064871255</v>
      </c>
      <c r="BE45" s="34">
        <v>5435.7624752941683</v>
      </c>
      <c r="BF45" s="38">
        <v>5836.6420829713106</v>
      </c>
      <c r="BG45" s="15">
        <v>78084.202003198996</v>
      </c>
      <c r="BH45" s="13">
        <v>79661.768526620392</v>
      </c>
      <c r="BI45" s="13">
        <v>82589.16167876996</v>
      </c>
      <c r="BJ45" s="13">
        <v>86046.170000000013</v>
      </c>
      <c r="BK45" s="13">
        <v>89619.640424322992</v>
      </c>
      <c r="BL45" s="13">
        <v>94017.542223366661</v>
      </c>
      <c r="BM45" s="13">
        <v>98601.531023454721</v>
      </c>
      <c r="BN45" s="14">
        <v>104051.93743303456</v>
      </c>
    </row>
    <row r="46" spans="1:66" s="31" customFormat="1" ht="16.5" customHeight="1" x14ac:dyDescent="0.35">
      <c r="A46" s="11" t="s">
        <v>47</v>
      </c>
      <c r="B46" s="12" t="s">
        <v>48</v>
      </c>
      <c r="C46" s="34">
        <v>10131.9955881032</v>
      </c>
      <c r="D46" s="34">
        <v>10177.405196424201</v>
      </c>
      <c r="E46" s="34">
        <v>10618.255083534543</v>
      </c>
      <c r="F46" s="34">
        <v>11379</v>
      </c>
      <c r="G46" s="34">
        <v>12346.049657547368</v>
      </c>
      <c r="H46" s="34">
        <v>13389.228304852069</v>
      </c>
      <c r="I46" s="34">
        <v>13786.334523038016</v>
      </c>
      <c r="J46" s="35">
        <v>14293.920987018633</v>
      </c>
      <c r="K46" s="36">
        <v>7281.5902949408101</v>
      </c>
      <c r="L46" s="34">
        <v>7427.5522467488399</v>
      </c>
      <c r="M46" s="34">
        <v>8146.9982319735263</v>
      </c>
      <c r="N46" s="34">
        <v>8636</v>
      </c>
      <c r="O46" s="34">
        <v>9417.5677935295753</v>
      </c>
      <c r="P46" s="34">
        <v>10573.550029153937</v>
      </c>
      <c r="Q46" s="34">
        <v>11043.271465837344</v>
      </c>
      <c r="R46" s="35">
        <v>11358.343294638647</v>
      </c>
      <c r="S46" s="36">
        <v>71645.320273392295</v>
      </c>
      <c r="T46" s="34">
        <v>69580.624756923193</v>
      </c>
      <c r="U46" s="34">
        <v>71672.258216150207</v>
      </c>
      <c r="V46" s="34">
        <v>77029</v>
      </c>
      <c r="W46" s="34">
        <v>83293.722689228831</v>
      </c>
      <c r="X46" s="34">
        <v>92350.765783846073</v>
      </c>
      <c r="Y46" s="34">
        <v>100813.14657102551</v>
      </c>
      <c r="Z46" s="35">
        <v>112636.21317544871</v>
      </c>
      <c r="AA46" s="37">
        <v>8693.7731439051804</v>
      </c>
      <c r="AB46" s="34">
        <v>9109.8053760217208</v>
      </c>
      <c r="AC46" s="34">
        <v>9964.8255252412491</v>
      </c>
      <c r="AD46" s="34">
        <v>10457</v>
      </c>
      <c r="AE46" s="34">
        <v>11150.169422675735</v>
      </c>
      <c r="AF46" s="34">
        <v>11796.358173372542</v>
      </c>
      <c r="AG46" s="34">
        <v>12745.948110987458</v>
      </c>
      <c r="AH46" s="35">
        <v>13591.4851578125</v>
      </c>
      <c r="AI46" s="36">
        <v>11155.397594878899</v>
      </c>
      <c r="AJ46" s="34">
        <v>11990.9491355972</v>
      </c>
      <c r="AK46" s="34">
        <v>12726.430005692873</v>
      </c>
      <c r="AL46" s="34">
        <v>13513</v>
      </c>
      <c r="AM46" s="34">
        <v>14256.694547641688</v>
      </c>
      <c r="AN46" s="34">
        <v>15415.468401200018</v>
      </c>
      <c r="AO46" s="34">
        <v>16158.329191800058</v>
      </c>
      <c r="AP46" s="35">
        <v>16919.656980687876</v>
      </c>
      <c r="AQ46" s="36">
        <v>1046.08947342343</v>
      </c>
      <c r="AR46" s="34">
        <v>1191.4830915677301</v>
      </c>
      <c r="AS46" s="34">
        <v>1341.5380007241076</v>
      </c>
      <c r="AT46" s="34">
        <v>1407</v>
      </c>
      <c r="AU46" s="34">
        <v>1567.7386044200907</v>
      </c>
      <c r="AV46" s="34">
        <v>1746.3866992104015</v>
      </c>
      <c r="AW46" s="34">
        <v>1893.0548024817829</v>
      </c>
      <c r="AX46" s="35">
        <v>2016.8245366656511</v>
      </c>
      <c r="AY46" s="37">
        <v>2712.5183628732002</v>
      </c>
      <c r="AZ46" s="34">
        <v>2795.9782473130599</v>
      </c>
      <c r="BA46" s="34">
        <v>3033.7871667241548</v>
      </c>
      <c r="BB46" s="34">
        <v>3209</v>
      </c>
      <c r="BC46" s="34">
        <v>3548.1115954996435</v>
      </c>
      <c r="BD46" s="34">
        <v>3805.4245794509893</v>
      </c>
      <c r="BE46" s="34">
        <v>3890.1097054760507</v>
      </c>
      <c r="BF46" s="38">
        <v>4200.6954118349922</v>
      </c>
      <c r="BG46" s="15">
        <v>112666.68473151703</v>
      </c>
      <c r="BH46" s="13">
        <v>112273.79805059594</v>
      </c>
      <c r="BI46" s="13">
        <v>117504.09223004065</v>
      </c>
      <c r="BJ46" s="13">
        <v>125630</v>
      </c>
      <c r="BK46" s="13">
        <v>135580.05431054294</v>
      </c>
      <c r="BL46" s="13">
        <v>149077.18197108604</v>
      </c>
      <c r="BM46" s="13">
        <v>160330.19437064623</v>
      </c>
      <c r="BN46" s="14">
        <v>175017.13954410702</v>
      </c>
    </row>
    <row r="47" spans="1:66" s="31" customFormat="1" ht="16.5" customHeight="1" x14ac:dyDescent="0.35">
      <c r="A47" s="11" t="s">
        <v>49</v>
      </c>
      <c r="B47" s="12" t="s">
        <v>50</v>
      </c>
      <c r="C47" s="34">
        <v>21080.175508242999</v>
      </c>
      <c r="D47" s="34">
        <v>21388.454841706</v>
      </c>
      <c r="E47" s="34">
        <v>21833.209438519916</v>
      </c>
      <c r="F47" s="34">
        <v>22128</v>
      </c>
      <c r="G47" s="34">
        <v>22701.74137634752</v>
      </c>
      <c r="H47" s="34">
        <v>23304.86791945565</v>
      </c>
      <c r="I47" s="34">
        <v>23530.132322693105</v>
      </c>
      <c r="J47" s="35">
        <v>23820.423994794462</v>
      </c>
      <c r="K47" s="36">
        <v>6915.6628675982902</v>
      </c>
      <c r="L47" s="34">
        <v>6914.9273035270999</v>
      </c>
      <c r="M47" s="34">
        <v>7021.1079413377047</v>
      </c>
      <c r="N47" s="34">
        <v>7093</v>
      </c>
      <c r="O47" s="34">
        <v>7382.3557927164366</v>
      </c>
      <c r="P47" s="34">
        <v>7552.7937753311608</v>
      </c>
      <c r="Q47" s="34">
        <v>7702.0588203488433</v>
      </c>
      <c r="R47" s="35">
        <v>7824.7759964707957</v>
      </c>
      <c r="S47" s="36">
        <v>114122.812221214</v>
      </c>
      <c r="T47" s="34">
        <v>116765.74844415901</v>
      </c>
      <c r="U47" s="34">
        <v>120375.77783882216</v>
      </c>
      <c r="V47" s="34">
        <v>122355</v>
      </c>
      <c r="W47" s="34">
        <v>125637.47126117724</v>
      </c>
      <c r="X47" s="34">
        <v>127937.47301151509</v>
      </c>
      <c r="Y47" s="34">
        <v>131704.79178138025</v>
      </c>
      <c r="Z47" s="35">
        <v>135717.07374212932</v>
      </c>
      <c r="AA47" s="37">
        <v>8969.7081214543596</v>
      </c>
      <c r="AB47" s="34">
        <v>9170.5301409030908</v>
      </c>
      <c r="AC47" s="34">
        <v>9387.7486768100152</v>
      </c>
      <c r="AD47" s="34">
        <v>9642</v>
      </c>
      <c r="AE47" s="34">
        <v>10002.855006130658</v>
      </c>
      <c r="AF47" s="34">
        <v>10319.808368130442</v>
      </c>
      <c r="AG47" s="34">
        <v>10754.220859526533</v>
      </c>
      <c r="AH47" s="35">
        <v>11143.859764110015</v>
      </c>
      <c r="AI47" s="36">
        <v>12257.076853451001</v>
      </c>
      <c r="AJ47" s="34">
        <v>12465.5613690142</v>
      </c>
      <c r="AK47" s="34">
        <v>12717.676510485962</v>
      </c>
      <c r="AL47" s="34">
        <v>12876</v>
      </c>
      <c r="AM47" s="34">
        <v>13232.19259090889</v>
      </c>
      <c r="AN47" s="34">
        <v>13759.897671716204</v>
      </c>
      <c r="AO47" s="34">
        <v>14290.182730649372</v>
      </c>
      <c r="AP47" s="35">
        <v>14576.144361572868</v>
      </c>
      <c r="AQ47" s="36">
        <v>1427.0016279573299</v>
      </c>
      <c r="AR47" s="34">
        <v>1458.9272192220101</v>
      </c>
      <c r="AS47" s="34">
        <v>1493.4849006266779</v>
      </c>
      <c r="AT47" s="34">
        <v>1625</v>
      </c>
      <c r="AU47" s="34">
        <v>1778.2647075344605</v>
      </c>
      <c r="AV47" s="34">
        <v>1817.3329585721581</v>
      </c>
      <c r="AW47" s="34">
        <v>1883.3530334858576</v>
      </c>
      <c r="AX47" s="35">
        <v>1920.2467355004198</v>
      </c>
      <c r="AY47" s="37">
        <v>3496.3656142187401</v>
      </c>
      <c r="AZ47" s="34">
        <v>3602.0383856671501</v>
      </c>
      <c r="BA47" s="34">
        <v>3687.1646671250282</v>
      </c>
      <c r="BB47" s="34">
        <v>3827</v>
      </c>
      <c r="BC47" s="34">
        <v>4029.1716256379591</v>
      </c>
      <c r="BD47" s="34">
        <v>4131.0844564916088</v>
      </c>
      <c r="BE47" s="34">
        <v>4195.0684936918515</v>
      </c>
      <c r="BF47" s="38">
        <v>4283.3460872161104</v>
      </c>
      <c r="BG47" s="15">
        <v>168268.80281413675</v>
      </c>
      <c r="BH47" s="13">
        <v>171766.18770419853</v>
      </c>
      <c r="BI47" s="13">
        <v>176516.16997372746</v>
      </c>
      <c r="BJ47" s="13">
        <v>179546</v>
      </c>
      <c r="BK47" s="13">
        <v>184764.05236045318</v>
      </c>
      <c r="BL47" s="13">
        <v>188823.25816121232</v>
      </c>
      <c r="BM47" s="13">
        <v>194059.8080417758</v>
      </c>
      <c r="BN47" s="14">
        <v>199285.87068179398</v>
      </c>
    </row>
    <row r="48" spans="1:66" s="31" customFormat="1" ht="16.5" customHeight="1" x14ac:dyDescent="0.35">
      <c r="A48" s="11" t="s">
        <v>51</v>
      </c>
      <c r="B48" s="12" t="s">
        <v>52</v>
      </c>
      <c r="C48" s="34">
        <v>1813.00283351143</v>
      </c>
      <c r="D48" s="34">
        <v>1834.6161070246101</v>
      </c>
      <c r="E48" s="34">
        <v>1855.9991571753417</v>
      </c>
      <c r="F48" s="34">
        <v>1917</v>
      </c>
      <c r="G48" s="34">
        <v>1986.1774402909202</v>
      </c>
      <c r="H48" s="34">
        <v>2064.7828675067303</v>
      </c>
      <c r="I48" s="34">
        <v>2105.6848034399654</v>
      </c>
      <c r="J48" s="35">
        <v>2131.8369062205043</v>
      </c>
      <c r="K48" s="36">
        <v>1036.58560700724</v>
      </c>
      <c r="L48" s="34">
        <v>1048.23184832117</v>
      </c>
      <c r="M48" s="34">
        <v>1062.346022005456</v>
      </c>
      <c r="N48" s="34">
        <v>1097</v>
      </c>
      <c r="O48" s="34">
        <v>1132.538773849835</v>
      </c>
      <c r="P48" s="34">
        <v>1187.8950864043886</v>
      </c>
      <c r="Q48" s="34">
        <v>1229.4951894825183</v>
      </c>
      <c r="R48" s="35">
        <v>1255.467697471553</v>
      </c>
      <c r="S48" s="36">
        <v>12772.8013898793</v>
      </c>
      <c r="T48" s="34">
        <v>12984.047823663999</v>
      </c>
      <c r="U48" s="34">
        <v>13203.398541142282</v>
      </c>
      <c r="V48" s="34">
        <v>13685</v>
      </c>
      <c r="W48" s="34">
        <v>14248.574297192048</v>
      </c>
      <c r="X48" s="34">
        <v>14853.146746121338</v>
      </c>
      <c r="Y48" s="34">
        <v>15497.100799018177</v>
      </c>
      <c r="Z48" s="35">
        <v>16050.324836323502</v>
      </c>
      <c r="AA48" s="37">
        <v>1178.8965393763599</v>
      </c>
      <c r="AB48" s="34">
        <v>1197.0446704911201</v>
      </c>
      <c r="AC48" s="34">
        <v>1207.5575202001737</v>
      </c>
      <c r="AD48" s="34">
        <v>1243</v>
      </c>
      <c r="AE48" s="34">
        <v>1289.2717142966019</v>
      </c>
      <c r="AF48" s="34">
        <v>1329.3198864841581</v>
      </c>
      <c r="AG48" s="34">
        <v>1392.8274491002169</v>
      </c>
      <c r="AH48" s="35">
        <v>1450.6410292204596</v>
      </c>
      <c r="AI48" s="36">
        <v>1511.44796407545</v>
      </c>
      <c r="AJ48" s="34">
        <v>1531.3243367237801</v>
      </c>
      <c r="AK48" s="34">
        <v>1548.8758847194126</v>
      </c>
      <c r="AL48" s="34">
        <v>1597</v>
      </c>
      <c r="AM48" s="34">
        <v>1650.8512732542076</v>
      </c>
      <c r="AN48" s="34">
        <v>1719.8276105597608</v>
      </c>
      <c r="AO48" s="34">
        <v>1790.1419236737665</v>
      </c>
      <c r="AP48" s="35">
        <v>1835.2221836212038</v>
      </c>
      <c r="AQ48" s="36">
        <v>279.26475708416399</v>
      </c>
      <c r="AR48" s="34">
        <v>281.567346239225</v>
      </c>
      <c r="AS48" s="34">
        <v>284.77901819404281</v>
      </c>
      <c r="AT48" s="34">
        <v>296</v>
      </c>
      <c r="AU48" s="34">
        <v>308.42063377585578</v>
      </c>
      <c r="AV48" s="34">
        <v>317.50082437843935</v>
      </c>
      <c r="AW48" s="34">
        <v>332.75456233148606</v>
      </c>
      <c r="AX48" s="35">
        <v>344.46786775231499</v>
      </c>
      <c r="AY48" s="37">
        <v>591.84921059109104</v>
      </c>
      <c r="AZ48" s="34">
        <v>599.07065083879399</v>
      </c>
      <c r="BA48" s="34">
        <v>606.06431453352059</v>
      </c>
      <c r="BB48" s="34">
        <v>626</v>
      </c>
      <c r="BC48" s="34">
        <v>648.58741669523783</v>
      </c>
      <c r="BD48" s="34">
        <v>674.25222038295999</v>
      </c>
      <c r="BE48" s="34">
        <v>690.78326796996021</v>
      </c>
      <c r="BF48" s="38">
        <v>723.35304439503909</v>
      </c>
      <c r="BG48" s="15">
        <v>19183.848301525039</v>
      </c>
      <c r="BH48" s="13">
        <v>19475.902783302703</v>
      </c>
      <c r="BI48" s="13">
        <v>19769.020457970229</v>
      </c>
      <c r="BJ48" s="13">
        <v>20461</v>
      </c>
      <c r="BK48" s="13">
        <v>21264.421549354705</v>
      </c>
      <c r="BL48" s="13">
        <v>22146.725241837776</v>
      </c>
      <c r="BM48" s="13">
        <v>23038.787995016093</v>
      </c>
      <c r="BN48" s="14">
        <v>23791.313565004581</v>
      </c>
    </row>
    <row r="49" spans="1:66" s="31" customFormat="1" ht="16.5" customHeight="1" x14ac:dyDescent="0.35">
      <c r="A49" s="11" t="s">
        <v>53</v>
      </c>
      <c r="B49" s="12" t="s">
        <v>54</v>
      </c>
      <c r="C49" s="34">
        <v>1085.6234829186301</v>
      </c>
      <c r="D49" s="34">
        <v>1080.8109372035999</v>
      </c>
      <c r="E49" s="34">
        <v>1102.0263815460116</v>
      </c>
      <c r="F49" s="34">
        <v>1119</v>
      </c>
      <c r="G49" s="34">
        <v>1172.7190896791262</v>
      </c>
      <c r="H49" s="34">
        <v>1221.9852775922484</v>
      </c>
      <c r="I49" s="34">
        <v>1241.7472237699019</v>
      </c>
      <c r="J49" s="35">
        <v>1272.2980900871314</v>
      </c>
      <c r="K49" s="36">
        <v>1026.88987970727</v>
      </c>
      <c r="L49" s="34">
        <v>1042.2986019816101</v>
      </c>
      <c r="M49" s="34">
        <v>1064.5102732193563</v>
      </c>
      <c r="N49" s="34">
        <v>1081</v>
      </c>
      <c r="O49" s="34">
        <v>1128.4614051007943</v>
      </c>
      <c r="P49" s="34">
        <v>1186.3491182248179</v>
      </c>
      <c r="Q49" s="34">
        <v>1223.5730964644461</v>
      </c>
      <c r="R49" s="35">
        <v>1264.4461162164559</v>
      </c>
      <c r="S49" s="36">
        <v>10862.752289083501</v>
      </c>
      <c r="T49" s="34">
        <v>11177.385346458401</v>
      </c>
      <c r="U49" s="34">
        <v>11447.808501849895</v>
      </c>
      <c r="V49" s="34">
        <v>11635</v>
      </c>
      <c r="W49" s="34">
        <v>12233.782000528965</v>
      </c>
      <c r="X49" s="34">
        <v>12788.314375553362</v>
      </c>
      <c r="Y49" s="34">
        <v>13295.34587808612</v>
      </c>
      <c r="Z49" s="35">
        <v>13935.817374685268</v>
      </c>
      <c r="AA49" s="37">
        <v>614.97729218959296</v>
      </c>
      <c r="AB49" s="34">
        <v>609.20119971141196</v>
      </c>
      <c r="AC49" s="34">
        <v>619.5604912348939</v>
      </c>
      <c r="AD49" s="34">
        <v>627</v>
      </c>
      <c r="AE49" s="34">
        <v>657.74250858773212</v>
      </c>
      <c r="AF49" s="34">
        <v>679.76923596255563</v>
      </c>
      <c r="AG49" s="34">
        <v>709.73333196417616</v>
      </c>
      <c r="AH49" s="35">
        <v>748.10575338519652</v>
      </c>
      <c r="AI49" s="36">
        <v>1037.0870685842301</v>
      </c>
      <c r="AJ49" s="34">
        <v>1047.14626297463</v>
      </c>
      <c r="AK49" s="34">
        <v>1067.5016763206113</v>
      </c>
      <c r="AL49" s="34">
        <v>1082</v>
      </c>
      <c r="AM49" s="34">
        <v>1131.3622086232767</v>
      </c>
      <c r="AN49" s="34">
        <v>1181.3769903195248</v>
      </c>
      <c r="AO49" s="34">
        <v>1225.3123473908317</v>
      </c>
      <c r="AP49" s="35">
        <v>1271.297635916219</v>
      </c>
      <c r="AQ49" s="36">
        <v>155.32305622244999</v>
      </c>
      <c r="AR49" s="34">
        <v>152.34828586384799</v>
      </c>
      <c r="AS49" s="34">
        <v>155.3270772084752</v>
      </c>
      <c r="AT49" s="34">
        <v>158</v>
      </c>
      <c r="AU49" s="34">
        <v>167.25710663883325</v>
      </c>
      <c r="AV49" s="34">
        <v>172.64049057184181</v>
      </c>
      <c r="AW49" s="34">
        <v>180.26792971332037</v>
      </c>
      <c r="AX49" s="35">
        <v>188.86617621506628</v>
      </c>
      <c r="AY49" s="37">
        <v>189.480404294967</v>
      </c>
      <c r="AZ49" s="34">
        <v>190.43120624536499</v>
      </c>
      <c r="BA49" s="34">
        <v>194.1896707570065</v>
      </c>
      <c r="BB49" s="34">
        <v>197</v>
      </c>
      <c r="BC49" s="34">
        <v>206.67098744856855</v>
      </c>
      <c r="BD49" s="34">
        <v>215.34359550747453</v>
      </c>
      <c r="BE49" s="34">
        <v>219.85370101192484</v>
      </c>
      <c r="BF49" s="38">
        <v>232.96186667429296</v>
      </c>
      <c r="BG49" s="15">
        <v>14972.133473000642</v>
      </c>
      <c r="BH49" s="13">
        <v>15299.621840438864</v>
      </c>
      <c r="BI49" s="13">
        <v>15650.924072136249</v>
      </c>
      <c r="BJ49" s="13">
        <v>15899</v>
      </c>
      <c r="BK49" s="13">
        <v>16697.995306607296</v>
      </c>
      <c r="BL49" s="13">
        <v>17445.779083731824</v>
      </c>
      <c r="BM49" s="13">
        <v>18095.833508400723</v>
      </c>
      <c r="BN49" s="14">
        <v>18913.793013179631</v>
      </c>
    </row>
    <row r="50" spans="1:66" s="31" customFormat="1" ht="24" customHeight="1" x14ac:dyDescent="0.35">
      <c r="A50" s="11" t="s">
        <v>55</v>
      </c>
      <c r="B50" s="12" t="s">
        <v>56</v>
      </c>
      <c r="C50" s="34">
        <v>14389.7689666645</v>
      </c>
      <c r="D50" s="34">
        <v>14566.311087241</v>
      </c>
      <c r="E50" s="34">
        <v>15792.897053390187</v>
      </c>
      <c r="F50" s="34">
        <v>16438</v>
      </c>
      <c r="G50" s="34">
        <v>17421.222444160234</v>
      </c>
      <c r="H50" s="34">
        <v>17852.54302423324</v>
      </c>
      <c r="I50" s="34">
        <v>18379.618526610386</v>
      </c>
      <c r="J50" s="35">
        <v>18469.818910599992</v>
      </c>
      <c r="K50" s="36">
        <v>13721.334197547299</v>
      </c>
      <c r="L50" s="34">
        <v>15275.9089039191</v>
      </c>
      <c r="M50" s="34">
        <v>15059.284059322685</v>
      </c>
      <c r="N50" s="34">
        <v>15674</v>
      </c>
      <c r="O50" s="34">
        <v>16449.84583363936</v>
      </c>
      <c r="P50" s="34">
        <v>16763.415294989096</v>
      </c>
      <c r="Q50" s="34">
        <v>17250.628738084506</v>
      </c>
      <c r="R50" s="35">
        <v>17265.147392295708</v>
      </c>
      <c r="S50" s="36">
        <v>17263.512147278499</v>
      </c>
      <c r="T50" s="34">
        <v>18326.6207771962</v>
      </c>
      <c r="U50" s="34">
        <v>18946.855279853629</v>
      </c>
      <c r="V50" s="34">
        <v>19720</v>
      </c>
      <c r="W50" s="34">
        <v>21124.97020553282</v>
      </c>
      <c r="X50" s="34">
        <v>21839.660771640723</v>
      </c>
      <c r="Y50" s="34">
        <v>22444.597257800295</v>
      </c>
      <c r="Z50" s="35">
        <v>22580.531522956273</v>
      </c>
      <c r="AA50" s="37">
        <v>11579.184976833099</v>
      </c>
      <c r="AB50" s="34">
        <v>12292.2456432414</v>
      </c>
      <c r="AC50" s="34">
        <v>12708.256590145724</v>
      </c>
      <c r="AD50" s="34">
        <v>13227</v>
      </c>
      <c r="AE50" s="34">
        <v>13852.439479037916</v>
      </c>
      <c r="AF50" s="34">
        <v>14048.214226082411</v>
      </c>
      <c r="AG50" s="34">
        <v>14406.466325347395</v>
      </c>
      <c r="AH50" s="35">
        <v>14499.897244040489</v>
      </c>
      <c r="AI50" s="36">
        <v>16095.0671177981</v>
      </c>
      <c r="AJ50" s="34">
        <v>17086.2214441055</v>
      </c>
      <c r="AK50" s="34">
        <v>17664.476660302556</v>
      </c>
      <c r="AL50" s="34">
        <v>18386</v>
      </c>
      <c r="AM50" s="34">
        <v>19508.852266311726</v>
      </c>
      <c r="AN50" s="34">
        <v>19832.773025057522</v>
      </c>
      <c r="AO50" s="34">
        <v>20397.479719779891</v>
      </c>
      <c r="AP50" s="35">
        <v>20358.147303592443</v>
      </c>
      <c r="AQ50" s="36">
        <v>10652.8501786865</v>
      </c>
      <c r="AR50" s="34">
        <v>11308.865991782</v>
      </c>
      <c r="AS50" s="34">
        <v>11691.596062934068</v>
      </c>
      <c r="AT50" s="34">
        <v>12169</v>
      </c>
      <c r="AU50" s="34">
        <v>12698.06952245142</v>
      </c>
      <c r="AV50" s="34">
        <v>13103.796462984434</v>
      </c>
      <c r="AW50" s="34">
        <v>13588.042795131505</v>
      </c>
      <c r="AX50" s="35">
        <v>13594.302919433414</v>
      </c>
      <c r="AY50" s="37">
        <v>12163.4074915734</v>
      </c>
      <c r="AZ50" s="34">
        <v>12912.445309786701</v>
      </c>
      <c r="BA50" s="34">
        <v>13349.445899921262</v>
      </c>
      <c r="BB50" s="34">
        <v>13894</v>
      </c>
      <c r="BC50" s="34">
        <v>14429.624457331158</v>
      </c>
      <c r="BD50" s="34">
        <v>14638.475328018652</v>
      </c>
      <c r="BE50" s="34">
        <v>15152.340676180253</v>
      </c>
      <c r="BF50" s="38">
        <v>15125.560013756154</v>
      </c>
      <c r="BG50" s="15">
        <v>95865.125076381388</v>
      </c>
      <c r="BH50" s="13">
        <v>101768.6191572719</v>
      </c>
      <c r="BI50" s="13">
        <v>105212.81160587013</v>
      </c>
      <c r="BJ50" s="13">
        <v>109508</v>
      </c>
      <c r="BK50" s="13">
        <v>115485.02420846463</v>
      </c>
      <c r="BL50" s="13">
        <v>118078.87813300609</v>
      </c>
      <c r="BM50" s="13">
        <v>121619.17403893423</v>
      </c>
      <c r="BN50" s="14">
        <v>121893.40530667447</v>
      </c>
    </row>
    <row r="51" spans="1:66" s="31" customFormat="1" ht="16.5" customHeight="1" x14ac:dyDescent="0.35">
      <c r="A51" s="11" t="s">
        <v>57</v>
      </c>
      <c r="B51" s="12" t="s">
        <v>58</v>
      </c>
      <c r="C51" s="34">
        <v>18622.088987839699</v>
      </c>
      <c r="D51" s="34">
        <v>19341.7404219651</v>
      </c>
      <c r="E51" s="34">
        <v>20081.445274581227</v>
      </c>
      <c r="F51" s="34">
        <v>21023</v>
      </c>
      <c r="G51" s="34">
        <v>21835.75271104819</v>
      </c>
      <c r="H51" s="34">
        <v>22469.503216070068</v>
      </c>
      <c r="I51" s="34">
        <v>22866.660081644186</v>
      </c>
      <c r="J51" s="35">
        <v>23239.108324272594</v>
      </c>
      <c r="K51" s="36">
        <v>19819.953176932198</v>
      </c>
      <c r="L51" s="34">
        <v>20324.385873753399</v>
      </c>
      <c r="M51" s="34">
        <v>21135.249503161187</v>
      </c>
      <c r="N51" s="34">
        <v>22140</v>
      </c>
      <c r="O51" s="34">
        <v>22900.110805493994</v>
      </c>
      <c r="P51" s="34">
        <v>22985.078528946662</v>
      </c>
      <c r="Q51" s="34">
        <v>23448.251084135034</v>
      </c>
      <c r="R51" s="35">
        <v>23967.05282449719</v>
      </c>
      <c r="S51" s="36">
        <v>25710.8516564208</v>
      </c>
      <c r="T51" s="34">
        <v>26394.979718967999</v>
      </c>
      <c r="U51" s="34">
        <v>27528.388286459736</v>
      </c>
      <c r="V51" s="34">
        <v>28823</v>
      </c>
      <c r="W51" s="34">
        <v>30065.843581900433</v>
      </c>
      <c r="X51" s="34">
        <v>31338.08751312262</v>
      </c>
      <c r="Y51" s="34">
        <v>32216.762242589528</v>
      </c>
      <c r="Z51" s="35">
        <v>32827.220220718096</v>
      </c>
      <c r="AA51" s="37">
        <v>11442.9175323584</v>
      </c>
      <c r="AB51" s="34">
        <v>11913.4892480418</v>
      </c>
      <c r="AC51" s="34">
        <v>12336.702905071685</v>
      </c>
      <c r="AD51" s="34">
        <v>12861</v>
      </c>
      <c r="AE51" s="34">
        <v>13380.223058887857</v>
      </c>
      <c r="AF51" s="34">
        <v>13775.346920543381</v>
      </c>
      <c r="AG51" s="34">
        <v>14133.14097388427</v>
      </c>
      <c r="AH51" s="35">
        <v>14294.296077712172</v>
      </c>
      <c r="AI51" s="36">
        <v>21147.159065324398</v>
      </c>
      <c r="AJ51" s="34">
        <v>21826.451348947201</v>
      </c>
      <c r="AK51" s="34">
        <v>22656.192460180198</v>
      </c>
      <c r="AL51" s="34">
        <v>23676</v>
      </c>
      <c r="AM51" s="34">
        <v>24537.866383880897</v>
      </c>
      <c r="AN51" s="34">
        <v>25319.707193141254</v>
      </c>
      <c r="AO51" s="34">
        <v>25892.631933595116</v>
      </c>
      <c r="AP51" s="35">
        <v>26058.571538953391</v>
      </c>
      <c r="AQ51" s="36">
        <v>9312.7108605476496</v>
      </c>
      <c r="AR51" s="34">
        <v>9625.5685826900008</v>
      </c>
      <c r="AS51" s="34">
        <v>9991.0617732647697</v>
      </c>
      <c r="AT51" s="34">
        <v>10503</v>
      </c>
      <c r="AU51" s="34">
        <v>10991.904360537013</v>
      </c>
      <c r="AV51" s="34">
        <v>11255.121843085055</v>
      </c>
      <c r="AW51" s="34">
        <v>11462.721041894811</v>
      </c>
      <c r="AX51" s="35">
        <v>11537.040872285832</v>
      </c>
      <c r="AY51" s="37">
        <v>14004.447659392799</v>
      </c>
      <c r="AZ51" s="34">
        <v>14477.146145712501</v>
      </c>
      <c r="BA51" s="34">
        <v>15030.684972241674</v>
      </c>
      <c r="BB51" s="34">
        <v>15735</v>
      </c>
      <c r="BC51" s="34">
        <v>16343.759905915524</v>
      </c>
      <c r="BD51" s="34">
        <v>17081.991916357631</v>
      </c>
      <c r="BE51" s="34">
        <v>17602.417066472372</v>
      </c>
      <c r="BF51" s="38">
        <v>17918.050850120479</v>
      </c>
      <c r="BG51" s="15">
        <v>120060.12893881596</v>
      </c>
      <c r="BH51" s="13">
        <v>123903.761340078</v>
      </c>
      <c r="BI51" s="13">
        <v>128759.72517496048</v>
      </c>
      <c r="BJ51" s="13">
        <v>134761</v>
      </c>
      <c r="BK51" s="13">
        <v>140055.46080766391</v>
      </c>
      <c r="BL51" s="13">
        <v>144224.83713126669</v>
      </c>
      <c r="BM51" s="13">
        <v>147622.58442421531</v>
      </c>
      <c r="BN51" s="14">
        <v>149841.34070855976</v>
      </c>
    </row>
    <row r="52" spans="1:66" s="31" customFormat="1" ht="14.5" x14ac:dyDescent="0.35">
      <c r="A52" s="11" t="s">
        <v>59</v>
      </c>
      <c r="B52" s="12" t="s">
        <v>60</v>
      </c>
      <c r="C52" s="34">
        <v>4445.3640434224299</v>
      </c>
      <c r="D52" s="34">
        <v>4719.2938879234398</v>
      </c>
      <c r="E52" s="34">
        <v>5025.5502972347367</v>
      </c>
      <c r="F52" s="34">
        <v>5379</v>
      </c>
      <c r="G52" s="34">
        <v>5727.2896519774722</v>
      </c>
      <c r="H52" s="34">
        <v>6079.1833450382819</v>
      </c>
      <c r="I52" s="34">
        <v>6179.2581236736069</v>
      </c>
      <c r="J52" s="35">
        <v>6366.4840107418204</v>
      </c>
      <c r="K52" s="36">
        <v>3278.3206097925099</v>
      </c>
      <c r="L52" s="34">
        <v>3437.90527461596</v>
      </c>
      <c r="M52" s="34">
        <v>3666.8793431344361</v>
      </c>
      <c r="N52" s="34">
        <v>3927</v>
      </c>
      <c r="O52" s="34">
        <v>4164.0807920230864</v>
      </c>
      <c r="P52" s="34">
        <v>4387.2000550075254</v>
      </c>
      <c r="Q52" s="34">
        <v>4564.5499379628272</v>
      </c>
      <c r="R52" s="35">
        <v>4763.1812688346608</v>
      </c>
      <c r="S52" s="36">
        <v>6841.5605540348597</v>
      </c>
      <c r="T52" s="34">
        <v>7102.9572520566198</v>
      </c>
      <c r="U52" s="34">
        <v>7597.5022321278475</v>
      </c>
      <c r="V52" s="34">
        <v>8133</v>
      </c>
      <c r="W52" s="34">
        <v>8696.7255970151164</v>
      </c>
      <c r="X52" s="34">
        <v>9286.1154470462661</v>
      </c>
      <c r="Y52" s="34">
        <v>9859.6452248061341</v>
      </c>
      <c r="Z52" s="35">
        <v>10450.310253797981</v>
      </c>
      <c r="AA52" s="37">
        <v>2973.90809704094</v>
      </c>
      <c r="AB52" s="34">
        <v>3164.0230561707899</v>
      </c>
      <c r="AC52" s="34">
        <v>3360.5058629498226</v>
      </c>
      <c r="AD52" s="34">
        <v>3582</v>
      </c>
      <c r="AE52" s="34">
        <v>3819.9812163934062</v>
      </c>
      <c r="AF52" s="34">
        <v>4032.4365305558904</v>
      </c>
      <c r="AG52" s="34">
        <v>4296.3523528322175</v>
      </c>
      <c r="AH52" s="35">
        <v>4517.277349100259</v>
      </c>
      <c r="AI52" s="36">
        <v>4383.83408608018</v>
      </c>
      <c r="AJ52" s="34">
        <v>4619.8526969916302</v>
      </c>
      <c r="AK52" s="34">
        <v>4918.5721600914912</v>
      </c>
      <c r="AL52" s="34">
        <v>5255</v>
      </c>
      <c r="AM52" s="34">
        <v>5583.1750147305074</v>
      </c>
      <c r="AN52" s="34">
        <v>5942.5515112463172</v>
      </c>
      <c r="AO52" s="34">
        <v>6306.1306377819519</v>
      </c>
      <c r="AP52" s="35">
        <v>6383.8849828451494</v>
      </c>
      <c r="AQ52" s="36">
        <v>1746.17165775944</v>
      </c>
      <c r="AR52" s="34">
        <v>1843.5620205287701</v>
      </c>
      <c r="AS52" s="34">
        <v>1962.7064875727083</v>
      </c>
      <c r="AT52" s="34">
        <v>2110</v>
      </c>
      <c r="AU52" s="34">
        <v>2263.1272678460041</v>
      </c>
      <c r="AV52" s="34">
        <v>2383.0628372327719</v>
      </c>
      <c r="AW52" s="34">
        <v>2529.801347108611</v>
      </c>
      <c r="AX52" s="35">
        <v>2618.0213291769451</v>
      </c>
      <c r="AY52" s="37">
        <v>2473.39418842534</v>
      </c>
      <c r="AZ52" s="34">
        <v>2614.3163767199999</v>
      </c>
      <c r="BA52" s="34">
        <v>2783.9712372462409</v>
      </c>
      <c r="BB52" s="34">
        <v>2980</v>
      </c>
      <c r="BC52" s="34">
        <v>3172.7091990814806</v>
      </c>
      <c r="BD52" s="34">
        <v>3366.9762766275835</v>
      </c>
      <c r="BE52" s="34">
        <v>3405.2260318818148</v>
      </c>
      <c r="BF52" s="38">
        <v>3542.6119068790454</v>
      </c>
      <c r="BG52" s="15">
        <v>26142.553236555701</v>
      </c>
      <c r="BH52" s="13">
        <v>27501.910565007209</v>
      </c>
      <c r="BI52" s="13">
        <v>29315.687620357287</v>
      </c>
      <c r="BJ52" s="13">
        <v>31366</v>
      </c>
      <c r="BK52" s="13">
        <v>33427.088739067076</v>
      </c>
      <c r="BL52" s="13">
        <v>35477.526002754632</v>
      </c>
      <c r="BM52" s="13">
        <v>37140.96365604717</v>
      </c>
      <c r="BN52" s="14">
        <v>38641.77110137586</v>
      </c>
    </row>
    <row r="53" spans="1:66" s="31" customFormat="1" ht="14.5" x14ac:dyDescent="0.35">
      <c r="A53" s="11" t="s">
        <v>61</v>
      </c>
      <c r="B53" s="12" t="s">
        <v>62</v>
      </c>
      <c r="C53" s="34">
        <v>1714.0955248359401</v>
      </c>
      <c r="D53" s="34">
        <v>1765.9276193437099</v>
      </c>
      <c r="E53" s="34">
        <v>1822.1692404806981</v>
      </c>
      <c r="F53" s="34">
        <v>1904</v>
      </c>
      <c r="G53" s="34">
        <v>2011.9820962572412</v>
      </c>
      <c r="H53" s="34">
        <v>2116.9765665756941</v>
      </c>
      <c r="I53" s="34">
        <v>2176.2337816190588</v>
      </c>
      <c r="J53" s="35">
        <v>2230.0310393341647</v>
      </c>
      <c r="K53" s="36">
        <v>961.04574402448202</v>
      </c>
      <c r="L53" s="34">
        <v>978.03574851718599</v>
      </c>
      <c r="M53" s="34">
        <v>1010.8033074668997</v>
      </c>
      <c r="N53" s="34">
        <v>1057</v>
      </c>
      <c r="O53" s="34">
        <v>1109.2566194981471</v>
      </c>
      <c r="P53" s="34">
        <v>1158.4558695900137</v>
      </c>
      <c r="Q53" s="34">
        <v>1200.5763751141715</v>
      </c>
      <c r="R53" s="35">
        <v>1214.0267863561799</v>
      </c>
      <c r="S53" s="36">
        <v>4462.85835250939</v>
      </c>
      <c r="T53" s="34">
        <v>4496.4038983426299</v>
      </c>
      <c r="U53" s="34">
        <v>4660.217244703641</v>
      </c>
      <c r="V53" s="34">
        <v>4871</v>
      </c>
      <c r="W53" s="34">
        <v>5165.537986913967</v>
      </c>
      <c r="X53" s="34">
        <v>5460.4488778050891</v>
      </c>
      <c r="Y53" s="34">
        <v>5717.4038148983291</v>
      </c>
      <c r="Z53" s="35">
        <v>5897.7112559912857</v>
      </c>
      <c r="AA53" s="37">
        <v>810.69107296538004</v>
      </c>
      <c r="AB53" s="34">
        <v>837.01968909447498</v>
      </c>
      <c r="AC53" s="34">
        <v>861.40998865420033</v>
      </c>
      <c r="AD53" s="34">
        <v>896</v>
      </c>
      <c r="AE53" s="34">
        <v>946.2574698974156</v>
      </c>
      <c r="AF53" s="34">
        <v>995.89286499436798</v>
      </c>
      <c r="AG53" s="34">
        <v>1037.0378463976208</v>
      </c>
      <c r="AH53" s="35">
        <v>1068.8347921891102</v>
      </c>
      <c r="AI53" s="36">
        <v>1126.0639748508099</v>
      </c>
      <c r="AJ53" s="34">
        <v>1151.6095851637499</v>
      </c>
      <c r="AK53" s="34">
        <v>1188.0245121562891</v>
      </c>
      <c r="AL53" s="34">
        <v>1239</v>
      </c>
      <c r="AM53" s="34">
        <v>1303.1981160449736</v>
      </c>
      <c r="AN53" s="34">
        <v>1376.6676250869762</v>
      </c>
      <c r="AO53" s="34">
        <v>1432.253016313542</v>
      </c>
      <c r="AP53" s="35">
        <v>1462.6808934113701</v>
      </c>
      <c r="AQ53" s="36">
        <v>328.94027899504499</v>
      </c>
      <c r="AR53" s="34">
        <v>337.02030025382902</v>
      </c>
      <c r="AS53" s="34">
        <v>347.66652611535835</v>
      </c>
      <c r="AT53" s="34">
        <v>365</v>
      </c>
      <c r="AU53" s="34">
        <v>381.22355992967977</v>
      </c>
      <c r="AV53" s="34">
        <v>403.05201210257712</v>
      </c>
      <c r="AW53" s="34">
        <v>418.71284580420996</v>
      </c>
      <c r="AX53" s="35">
        <v>427.50841721379771</v>
      </c>
      <c r="AY53" s="37">
        <v>453.64009646665102</v>
      </c>
      <c r="AZ53" s="34">
        <v>465.31218836379901</v>
      </c>
      <c r="BA53" s="34">
        <v>480.13154535313203</v>
      </c>
      <c r="BB53" s="34">
        <v>502</v>
      </c>
      <c r="BC53" s="34">
        <v>528.77219732551669</v>
      </c>
      <c r="BD53" s="34">
        <v>556.36596015302587</v>
      </c>
      <c r="BE53" s="34">
        <v>575.02555684976494</v>
      </c>
      <c r="BF53" s="38">
        <v>589.75162551950382</v>
      </c>
      <c r="BG53" s="15">
        <v>9857.3350446476998</v>
      </c>
      <c r="BH53" s="13">
        <v>10031.329029079379</v>
      </c>
      <c r="BI53" s="13">
        <v>10370.422364930218</v>
      </c>
      <c r="BJ53" s="13">
        <v>10834</v>
      </c>
      <c r="BK53" s="13">
        <v>11446.228045866941</v>
      </c>
      <c r="BL53" s="13">
        <v>12067.859776307743</v>
      </c>
      <c r="BM53" s="13">
        <v>12557.243236996697</v>
      </c>
      <c r="BN53" s="14">
        <v>12890.544810015414</v>
      </c>
    </row>
    <row r="54" spans="1:66" s="31" customFormat="1" ht="16.5" customHeight="1" x14ac:dyDescent="0.35">
      <c r="A54" s="102"/>
      <c r="B54" s="39" t="s">
        <v>69</v>
      </c>
      <c r="C54" s="34">
        <v>132289.74729797299</v>
      </c>
      <c r="D54" s="34">
        <v>136919.809165488</v>
      </c>
      <c r="E54" s="34">
        <v>140997.16574954308</v>
      </c>
      <c r="F54" s="34">
        <v>144468.1</v>
      </c>
      <c r="G54" s="34">
        <v>148050.0854001432</v>
      </c>
      <c r="H54" s="34">
        <v>151467.02784281631</v>
      </c>
      <c r="I54" s="34">
        <v>154224.74101690712</v>
      </c>
      <c r="J54" s="35">
        <v>157537.8320449256</v>
      </c>
      <c r="K54" s="36">
        <v>124096.025483976</v>
      </c>
      <c r="L54" s="34">
        <v>120826.93017698301</v>
      </c>
      <c r="M54" s="34">
        <v>123822.22051132584</v>
      </c>
      <c r="N54" s="34">
        <v>127847.9</v>
      </c>
      <c r="O54" s="34">
        <v>130553.36188165747</v>
      </c>
      <c r="P54" s="34">
        <v>135699.74939871536</v>
      </c>
      <c r="Q54" s="34">
        <v>141628.77936658339</v>
      </c>
      <c r="R54" s="35">
        <v>139848.83089884152</v>
      </c>
      <c r="S54" s="36">
        <v>101465.16843134799</v>
      </c>
      <c r="T54" s="34">
        <v>107039.842252681</v>
      </c>
      <c r="U54" s="34">
        <v>109978.13321143021</v>
      </c>
      <c r="V54" s="34">
        <v>111603.2</v>
      </c>
      <c r="W54" s="34">
        <v>116985.63618923783</v>
      </c>
      <c r="X54" s="34">
        <v>119684.27623471411</v>
      </c>
      <c r="Y54" s="34">
        <v>122678.09468028779</v>
      </c>
      <c r="Z54" s="35">
        <v>125881.91900125847</v>
      </c>
      <c r="AA54" s="37">
        <v>59407.447176559697</v>
      </c>
      <c r="AB54" s="34">
        <v>60793.352799785702</v>
      </c>
      <c r="AC54" s="34">
        <v>62290.238201368884</v>
      </c>
      <c r="AD54" s="34">
        <v>62951.8</v>
      </c>
      <c r="AE54" s="34">
        <v>65641.589792863917</v>
      </c>
      <c r="AF54" s="34">
        <v>67630.823542769533</v>
      </c>
      <c r="AG54" s="34">
        <v>69210.546905004623</v>
      </c>
      <c r="AH54" s="35">
        <v>70208.657450749073</v>
      </c>
      <c r="AI54" s="36">
        <v>106041.064596417</v>
      </c>
      <c r="AJ54" s="34">
        <v>108685.024948522</v>
      </c>
      <c r="AK54" s="34">
        <v>112108.48785449257</v>
      </c>
      <c r="AL54" s="34">
        <v>115153.7</v>
      </c>
      <c r="AM54" s="34">
        <v>119339.6889953841</v>
      </c>
      <c r="AN54" s="34">
        <v>123555.581220044</v>
      </c>
      <c r="AO54" s="34">
        <v>127684.75505442198</v>
      </c>
      <c r="AP54" s="35">
        <v>130663.10237361629</v>
      </c>
      <c r="AQ54" s="36">
        <v>32064.0571327779</v>
      </c>
      <c r="AR54" s="34">
        <v>33335.397037758798</v>
      </c>
      <c r="AS54" s="34">
        <v>34482.364118236779</v>
      </c>
      <c r="AT54" s="34">
        <v>35405.699999999997</v>
      </c>
      <c r="AU54" s="34">
        <v>35809.916406888711</v>
      </c>
      <c r="AV54" s="34">
        <v>37019.112291794911</v>
      </c>
      <c r="AW54" s="34">
        <v>39217.363116752458</v>
      </c>
      <c r="AX54" s="35">
        <v>40494.643727292227</v>
      </c>
      <c r="AY54" s="37">
        <v>58928.372523362203</v>
      </c>
      <c r="AZ54" s="34">
        <v>61629.003176261598</v>
      </c>
      <c r="BA54" s="34">
        <v>63475.021107039334</v>
      </c>
      <c r="BB54" s="34">
        <v>64941.3</v>
      </c>
      <c r="BC54" s="34">
        <v>66022.629773183318</v>
      </c>
      <c r="BD54" s="34">
        <v>68498.76378426826</v>
      </c>
      <c r="BE54" s="34">
        <v>70366.68098461123</v>
      </c>
      <c r="BF54" s="38">
        <v>71846.49343105928</v>
      </c>
      <c r="BG54" s="15">
        <v>614291.88264241372</v>
      </c>
      <c r="BH54" s="13">
        <v>629229.35955748009</v>
      </c>
      <c r="BI54" s="13">
        <v>647153.63075343671</v>
      </c>
      <c r="BJ54" s="13">
        <v>662371.69999999995</v>
      </c>
      <c r="BK54" s="13">
        <v>682402.9084393587</v>
      </c>
      <c r="BL54" s="13">
        <v>703555.33431512245</v>
      </c>
      <c r="BM54" s="13">
        <v>725010.9611245686</v>
      </c>
      <c r="BN54" s="14">
        <v>736481.47892774246</v>
      </c>
    </row>
    <row r="55" spans="1:66" s="31" customFormat="1" ht="16.5" customHeight="1" x14ac:dyDescent="0.35">
      <c r="A55" s="96"/>
      <c r="B55" s="39" t="s">
        <v>70</v>
      </c>
      <c r="C55" s="34">
        <v>209561.23772372829</v>
      </c>
      <c r="D55" s="34">
        <v>199688.42939794346</v>
      </c>
      <c r="E55" s="34">
        <v>211332.89904905524</v>
      </c>
      <c r="F55" s="34">
        <v>226420.67</v>
      </c>
      <c r="G55" s="34">
        <v>231955.31000949201</v>
      </c>
      <c r="H55" s="34">
        <v>239483.35786019548</v>
      </c>
      <c r="I55" s="34">
        <v>244944.86123087385</v>
      </c>
      <c r="J55" s="35">
        <v>253433.50503523141</v>
      </c>
      <c r="K55" s="36">
        <v>166716.57287935109</v>
      </c>
      <c r="L55" s="34">
        <v>158979.2807116918</v>
      </c>
      <c r="M55" s="34">
        <v>167587.15228728985</v>
      </c>
      <c r="N55" s="34">
        <v>177434.83000000002</v>
      </c>
      <c r="O55" s="34">
        <v>178722.99999199447</v>
      </c>
      <c r="P55" s="34">
        <v>183664.51544870023</v>
      </c>
      <c r="Q55" s="34">
        <v>189869.32632850987</v>
      </c>
      <c r="R55" s="35">
        <v>195409.24130757721</v>
      </c>
      <c r="S55" s="36">
        <v>663548.1996414715</v>
      </c>
      <c r="T55" s="34">
        <v>629118.2143008383</v>
      </c>
      <c r="U55" s="34">
        <v>660064.52910845773</v>
      </c>
      <c r="V55" s="34">
        <v>703797.81</v>
      </c>
      <c r="W55" s="34">
        <v>716552.59319410508</v>
      </c>
      <c r="X55" s="34">
        <v>743650.120295609</v>
      </c>
      <c r="Y55" s="34">
        <v>780901.21854950883</v>
      </c>
      <c r="Z55" s="35">
        <v>824911.84181852243</v>
      </c>
      <c r="AA55" s="37">
        <v>127253.51333881979</v>
      </c>
      <c r="AB55" s="34">
        <v>123581.32864565123</v>
      </c>
      <c r="AC55" s="34">
        <v>129633.44678090738</v>
      </c>
      <c r="AD55" s="34">
        <v>139614.25</v>
      </c>
      <c r="AE55" s="34">
        <v>145161.85363724222</v>
      </c>
      <c r="AF55" s="34">
        <v>150856.2455853743</v>
      </c>
      <c r="AG55" s="34">
        <v>158653.71221050987</v>
      </c>
      <c r="AH55" s="35">
        <v>168669.28219321786</v>
      </c>
      <c r="AI55" s="36">
        <v>194446.05917837346</v>
      </c>
      <c r="AJ55" s="34">
        <v>186254.51077351419</v>
      </c>
      <c r="AK55" s="34">
        <v>196312.23472156029</v>
      </c>
      <c r="AL55" s="34">
        <v>207841.77</v>
      </c>
      <c r="AM55" s="34">
        <v>210940.6669184246</v>
      </c>
      <c r="AN55" s="34">
        <v>218451.4949061386</v>
      </c>
      <c r="AO55" s="34">
        <v>226793.76054508382</v>
      </c>
      <c r="AP55" s="35">
        <v>233370.8672891444</v>
      </c>
      <c r="AQ55" s="36">
        <v>48439.238626992461</v>
      </c>
      <c r="AR55" s="34">
        <v>47896.33046424864</v>
      </c>
      <c r="AS55" s="34">
        <v>50478.716933360054</v>
      </c>
      <c r="AT55" s="34">
        <v>53418.009999999995</v>
      </c>
      <c r="AU55" s="34">
        <v>55184.059361982538</v>
      </c>
      <c r="AV55" s="34">
        <v>56960.95864039156</v>
      </c>
      <c r="AW55" s="34">
        <v>59101.122332417573</v>
      </c>
      <c r="AX55" s="35">
        <v>60546.288360491017</v>
      </c>
      <c r="AY55" s="37">
        <v>85006.356201583592</v>
      </c>
      <c r="AZ55" s="34">
        <v>83401.910476834833</v>
      </c>
      <c r="BA55" s="34">
        <v>87935.100624682906</v>
      </c>
      <c r="BB55" s="34">
        <v>93080.23000000001</v>
      </c>
      <c r="BC55" s="34">
        <v>94797.6840149278</v>
      </c>
      <c r="BD55" s="34">
        <v>97292.171359600659</v>
      </c>
      <c r="BE55" s="34">
        <v>99716.050814689501</v>
      </c>
      <c r="BF55" s="38">
        <v>103519.49177451734</v>
      </c>
      <c r="BG55" s="15">
        <v>1494971.1775903201</v>
      </c>
      <c r="BH55" s="13">
        <v>1428920.004770722</v>
      </c>
      <c r="BI55" s="13">
        <v>1503344.0795053134</v>
      </c>
      <c r="BJ55" s="13">
        <v>1601607.57</v>
      </c>
      <c r="BK55" s="13">
        <v>1633315.167128169</v>
      </c>
      <c r="BL55" s="13">
        <v>1690358.8640960099</v>
      </c>
      <c r="BM55" s="13">
        <v>1759980.0520115935</v>
      </c>
      <c r="BN55" s="14">
        <v>1839860.5177787016</v>
      </c>
    </row>
    <row r="56" spans="1:66" s="31" customFormat="1" ht="14.5" x14ac:dyDescent="0.35">
      <c r="A56" s="96"/>
      <c r="B56" s="40" t="s">
        <v>63</v>
      </c>
      <c r="C56" s="34">
        <v>341850.98502170132</v>
      </c>
      <c r="D56" s="34">
        <v>336608.23856343143</v>
      </c>
      <c r="E56" s="34">
        <v>352330.06479859829</v>
      </c>
      <c r="F56" s="34">
        <v>370888.77</v>
      </c>
      <c r="G56" s="34">
        <v>380005.39540963521</v>
      </c>
      <c r="H56" s="34">
        <v>390950.38570301177</v>
      </c>
      <c r="I56" s="34">
        <v>399169.602247781</v>
      </c>
      <c r="J56" s="35">
        <v>410971.33708015701</v>
      </c>
      <c r="K56" s="36">
        <v>290812.5983633271</v>
      </c>
      <c r="L56" s="34">
        <v>279806.21088867483</v>
      </c>
      <c r="M56" s="34">
        <v>291409.37279861572</v>
      </c>
      <c r="N56" s="34">
        <v>305282.73</v>
      </c>
      <c r="O56" s="34">
        <v>309276.36187365197</v>
      </c>
      <c r="P56" s="34">
        <v>319364.26484741562</v>
      </c>
      <c r="Q56" s="34">
        <v>331498.10569509328</v>
      </c>
      <c r="R56" s="35">
        <v>335258.07220641873</v>
      </c>
      <c r="S56" s="36">
        <v>765013.36807281943</v>
      </c>
      <c r="T56" s="34">
        <v>736158.05655351933</v>
      </c>
      <c r="U56" s="34">
        <v>770042.6623198879</v>
      </c>
      <c r="V56" s="34">
        <v>815401.01</v>
      </c>
      <c r="W56" s="34">
        <v>833538.2293833429</v>
      </c>
      <c r="X56" s="34">
        <v>863334.39653032308</v>
      </c>
      <c r="Y56" s="34">
        <v>903579.31322979659</v>
      </c>
      <c r="Z56" s="35">
        <v>950793.76081978087</v>
      </c>
      <c r="AA56" s="37">
        <v>186660.9605153795</v>
      </c>
      <c r="AB56" s="34">
        <v>184374.68144543693</v>
      </c>
      <c r="AC56" s="34">
        <v>191923.68498227626</v>
      </c>
      <c r="AD56" s="34">
        <v>202566.05</v>
      </c>
      <c r="AE56" s="34">
        <v>210803.44343010616</v>
      </c>
      <c r="AF56" s="34">
        <v>218487.06912814383</v>
      </c>
      <c r="AG56" s="34">
        <v>227864.25911551449</v>
      </c>
      <c r="AH56" s="35">
        <v>238877.93964396694</v>
      </c>
      <c r="AI56" s="36">
        <v>300487.12377479044</v>
      </c>
      <c r="AJ56" s="34">
        <v>294939.53572203621</v>
      </c>
      <c r="AK56" s="34">
        <v>308420.72257605288</v>
      </c>
      <c r="AL56" s="34">
        <v>322995.46999999997</v>
      </c>
      <c r="AM56" s="34">
        <v>330280.35591380869</v>
      </c>
      <c r="AN56" s="34">
        <v>342007.07612618257</v>
      </c>
      <c r="AO56" s="34">
        <v>354478.5155995058</v>
      </c>
      <c r="AP56" s="35">
        <v>364033.96966276068</v>
      </c>
      <c r="AQ56" s="36">
        <v>80503.295759770364</v>
      </c>
      <c r="AR56" s="34">
        <v>81231.727502007445</v>
      </c>
      <c r="AS56" s="34">
        <v>84961.081051596833</v>
      </c>
      <c r="AT56" s="34">
        <v>88823.709999999992</v>
      </c>
      <c r="AU56" s="34">
        <v>90993.975768871256</v>
      </c>
      <c r="AV56" s="34">
        <v>93980.070932186471</v>
      </c>
      <c r="AW56" s="34">
        <v>98318.485449170024</v>
      </c>
      <c r="AX56" s="35">
        <v>101040.93208778324</v>
      </c>
      <c r="AY56" s="37">
        <v>143934.7287249458</v>
      </c>
      <c r="AZ56" s="34">
        <v>145030.91365309642</v>
      </c>
      <c r="BA56" s="34">
        <v>151410.12173172223</v>
      </c>
      <c r="BB56" s="34">
        <v>158021.53000000003</v>
      </c>
      <c r="BC56" s="34">
        <v>160820.31378811112</v>
      </c>
      <c r="BD56" s="34">
        <v>165790.9351438689</v>
      </c>
      <c r="BE56" s="34">
        <v>170082.73179930073</v>
      </c>
      <c r="BF56" s="38">
        <v>175365.98520557664</v>
      </c>
      <c r="BG56" s="15">
        <v>2109263.0602327338</v>
      </c>
      <c r="BH56" s="13">
        <v>2058149.3643282021</v>
      </c>
      <c r="BI56" s="13">
        <v>2150497.7102587502</v>
      </c>
      <c r="BJ56" s="13">
        <v>2263979.2700000005</v>
      </c>
      <c r="BK56" s="13">
        <v>2315718.0755675272</v>
      </c>
      <c r="BL56" s="13">
        <v>2393914.1984111327</v>
      </c>
      <c r="BM56" s="13">
        <v>2484991.0131361624</v>
      </c>
      <c r="BN56" s="14">
        <v>2576341.9967064443</v>
      </c>
    </row>
    <row r="57" spans="1:66" s="31" customFormat="1" ht="16.5" customHeight="1" x14ac:dyDescent="0.35">
      <c r="A57" s="96"/>
      <c r="B57" s="18" t="s">
        <v>64</v>
      </c>
      <c r="C57" s="34">
        <v>31572.724422267602</v>
      </c>
      <c r="D57" s="34">
        <v>36920.686991636103</v>
      </c>
      <c r="E57" s="34">
        <v>40056.9787863112</v>
      </c>
      <c r="F57" s="34">
        <v>43486</v>
      </c>
      <c r="G57" s="34">
        <v>43340.19993945727</v>
      </c>
      <c r="H57" s="34">
        <v>45857.14788819079</v>
      </c>
      <c r="I57" s="34">
        <v>49511.745405955087</v>
      </c>
      <c r="J57" s="35">
        <v>51755.917604379887</v>
      </c>
      <c r="K57" s="36">
        <v>26326.636693599801</v>
      </c>
      <c r="L57" s="34">
        <v>30891.631556693701</v>
      </c>
      <c r="M57" s="34">
        <v>33216.149955263601</v>
      </c>
      <c r="N57" s="34">
        <v>35860</v>
      </c>
      <c r="O57" s="34">
        <v>35273.444856494141</v>
      </c>
      <c r="P57" s="34">
        <v>37460.339876570804</v>
      </c>
      <c r="Q57" s="34">
        <v>41117.985235618202</v>
      </c>
      <c r="R57" s="35">
        <v>42220.922959243624</v>
      </c>
      <c r="S57" s="36">
        <v>100430.31741638199</v>
      </c>
      <c r="T57" s="34">
        <v>80009.336941087196</v>
      </c>
      <c r="U57" s="34">
        <v>87571.052926952398</v>
      </c>
      <c r="V57" s="34">
        <v>95760</v>
      </c>
      <c r="W57" s="34">
        <v>95066.317360343717</v>
      </c>
      <c r="X57" s="34">
        <v>101266.18247853026</v>
      </c>
      <c r="Y57" s="34">
        <v>112077.14379751503</v>
      </c>
      <c r="Z57" s="35">
        <v>119738.77276543292</v>
      </c>
      <c r="AA57" s="37">
        <v>19861.442687828501</v>
      </c>
      <c r="AB57" s="34">
        <v>20677.348495713199</v>
      </c>
      <c r="AC57" s="34">
        <v>21752.7204505517</v>
      </c>
      <c r="AD57" s="34">
        <v>23675</v>
      </c>
      <c r="AE57" s="34">
        <v>24042.45701916478</v>
      </c>
      <c r="AF57" s="34">
        <v>25627.788607114479</v>
      </c>
      <c r="AG57" s="34">
        <v>28263.567969388507</v>
      </c>
      <c r="AH57" s="35">
        <v>30083.234148530904</v>
      </c>
      <c r="AI57" s="36">
        <v>29965.748741540399</v>
      </c>
      <c r="AJ57" s="34">
        <v>32751.843156013401</v>
      </c>
      <c r="AK57" s="34">
        <v>34733.6826325933</v>
      </c>
      <c r="AL57" s="34">
        <v>37947</v>
      </c>
      <c r="AM57" s="34">
        <v>37668.982688914286</v>
      </c>
      <c r="AN57" s="34">
        <v>40116.26447310923</v>
      </c>
      <c r="AO57" s="34">
        <v>43968.403198570908</v>
      </c>
      <c r="AP57" s="35">
        <v>45844.832568910722</v>
      </c>
      <c r="AQ57" s="36">
        <v>8440.2208511055196</v>
      </c>
      <c r="AR57" s="34">
        <v>8949.2104229504293</v>
      </c>
      <c r="AS57" s="34">
        <v>9726.0156016645797</v>
      </c>
      <c r="AT57" s="34">
        <v>10424</v>
      </c>
      <c r="AU57" s="34">
        <v>10378.00291982122</v>
      </c>
      <c r="AV57" s="34">
        <v>11023.542037259422</v>
      </c>
      <c r="AW57" s="34">
        <v>12195.116544061608</v>
      </c>
      <c r="AX57" s="35">
        <v>12724.649346494652</v>
      </c>
      <c r="AY57" s="37">
        <v>13882.540785929599</v>
      </c>
      <c r="AZ57" s="34">
        <v>15950.244634610501</v>
      </c>
      <c r="BA57" s="34">
        <v>17263.521725220198</v>
      </c>
      <c r="BB57" s="34">
        <v>18545</v>
      </c>
      <c r="BC57" s="34">
        <v>18341.804190410359</v>
      </c>
      <c r="BD57" s="34">
        <v>19446.71167862535</v>
      </c>
      <c r="BE57" s="34">
        <v>21096.528561734016</v>
      </c>
      <c r="BF57" s="38">
        <v>22084.818725789806</v>
      </c>
      <c r="BG57" s="15">
        <v>230479.63159865342</v>
      </c>
      <c r="BH57" s="13">
        <v>226150.30219870454</v>
      </c>
      <c r="BI57" s="13">
        <v>244320.12207855697</v>
      </c>
      <c r="BJ57" s="13">
        <v>265697</v>
      </c>
      <c r="BK57" s="13">
        <v>264111.20897460578</v>
      </c>
      <c r="BL57" s="13">
        <v>280797.97703940031</v>
      </c>
      <c r="BM57" s="13">
        <v>308230.49071284337</v>
      </c>
      <c r="BN57" s="14">
        <v>324453.14811878244</v>
      </c>
    </row>
    <row r="58" spans="1:66" s="31" customFormat="1" ht="16.5" customHeight="1" x14ac:dyDescent="0.35">
      <c r="A58" s="96"/>
      <c r="B58" s="22" t="s">
        <v>65</v>
      </c>
      <c r="C58" s="34">
        <v>373423.7094439689</v>
      </c>
      <c r="D58" s="34">
        <v>373528.92555506754</v>
      </c>
      <c r="E58" s="34">
        <v>392387.04358490952</v>
      </c>
      <c r="F58" s="34">
        <v>414374.77</v>
      </c>
      <c r="G58" s="34">
        <v>423345.5953490925</v>
      </c>
      <c r="H58" s="34">
        <v>436807.53359120258</v>
      </c>
      <c r="I58" s="34">
        <v>448681.34765373607</v>
      </c>
      <c r="J58" s="35">
        <v>462727.25468453689</v>
      </c>
      <c r="K58" s="36">
        <v>317139.2350569269</v>
      </c>
      <c r="L58" s="34">
        <v>310697.84244536853</v>
      </c>
      <c r="M58" s="34">
        <v>324625.52275387931</v>
      </c>
      <c r="N58" s="34">
        <v>341142.73</v>
      </c>
      <c r="O58" s="34">
        <v>344549.80673014611</v>
      </c>
      <c r="P58" s="34">
        <v>356824.60472398641</v>
      </c>
      <c r="Q58" s="34">
        <v>372616.09093071148</v>
      </c>
      <c r="R58" s="35">
        <v>377478.99516566237</v>
      </c>
      <c r="S58" s="36">
        <v>865443.68548920145</v>
      </c>
      <c r="T58" s="34">
        <v>816167.39349460648</v>
      </c>
      <c r="U58" s="34">
        <v>857613.71524684026</v>
      </c>
      <c r="V58" s="34">
        <v>911161.01</v>
      </c>
      <c r="W58" s="34">
        <v>928604.54674368666</v>
      </c>
      <c r="X58" s="34">
        <v>964600.5790088533</v>
      </c>
      <c r="Y58" s="34">
        <v>1015656.4570273117</v>
      </c>
      <c r="Z58" s="35">
        <v>1070532.5335852138</v>
      </c>
      <c r="AA58" s="37">
        <v>206522.403203208</v>
      </c>
      <c r="AB58" s="34">
        <v>205052.02994115013</v>
      </c>
      <c r="AC58" s="34">
        <v>213676.40543282795</v>
      </c>
      <c r="AD58" s="34">
        <v>226241.05</v>
      </c>
      <c r="AE58" s="34">
        <v>234845.90044927094</v>
      </c>
      <c r="AF58" s="34">
        <v>244114.85773525832</v>
      </c>
      <c r="AG58" s="34">
        <v>256127.82708490299</v>
      </c>
      <c r="AH58" s="35">
        <v>268961.17379249784</v>
      </c>
      <c r="AI58" s="36">
        <v>330452.87251633086</v>
      </c>
      <c r="AJ58" s="34">
        <v>327691.37887804961</v>
      </c>
      <c r="AK58" s="34">
        <v>343154.4052086462</v>
      </c>
      <c r="AL58" s="34">
        <v>360942.47</v>
      </c>
      <c r="AM58" s="34">
        <v>367949.33860272297</v>
      </c>
      <c r="AN58" s="34">
        <v>382123.34059929178</v>
      </c>
      <c r="AO58" s="34">
        <v>398446.91879807669</v>
      </c>
      <c r="AP58" s="35">
        <v>409878.80223167141</v>
      </c>
      <c r="AQ58" s="36">
        <v>88943.516610875886</v>
      </c>
      <c r="AR58" s="34">
        <v>90180.937924957878</v>
      </c>
      <c r="AS58" s="34">
        <v>94687.096653261411</v>
      </c>
      <c r="AT58" s="34">
        <v>99247.709999999992</v>
      </c>
      <c r="AU58" s="34">
        <v>101371.97868869247</v>
      </c>
      <c r="AV58" s="34">
        <v>105003.61296944589</v>
      </c>
      <c r="AW58" s="34">
        <v>110513.60199323163</v>
      </c>
      <c r="AX58" s="35">
        <v>113765.58143427789</v>
      </c>
      <c r="AY58" s="37">
        <v>157817.2695108754</v>
      </c>
      <c r="AZ58" s="34">
        <v>160981.15828770693</v>
      </c>
      <c r="BA58" s="34">
        <v>168673.64345694243</v>
      </c>
      <c r="BB58" s="34">
        <v>176566.53000000003</v>
      </c>
      <c r="BC58" s="34">
        <v>179162.11797852148</v>
      </c>
      <c r="BD58" s="34">
        <v>185237.64682249425</v>
      </c>
      <c r="BE58" s="34">
        <v>191179.26036103474</v>
      </c>
      <c r="BF58" s="38">
        <v>197450.80393136645</v>
      </c>
      <c r="BG58" s="15">
        <v>2339742.6918313871</v>
      </c>
      <c r="BH58" s="13">
        <v>2284299.6665269067</v>
      </c>
      <c r="BI58" s="13">
        <v>2394817.8323373073</v>
      </c>
      <c r="BJ58" s="13">
        <v>2529676.2700000005</v>
      </c>
      <c r="BK58" s="13">
        <v>2579829.2845421331</v>
      </c>
      <c r="BL58" s="13">
        <v>2674712.1754505332</v>
      </c>
      <c r="BM58" s="13">
        <v>2793221.5038490058</v>
      </c>
      <c r="BN58" s="14">
        <v>2900795.1448252266</v>
      </c>
    </row>
    <row r="59" spans="1:66" ht="16.5" customHeight="1" x14ac:dyDescent="0.35">
      <c r="A59" s="41"/>
      <c r="B59" s="42" t="s">
        <v>66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4">
        <f>C56+K56+S56+AA56+AI56+AQ56+AY56</f>
        <v>2109263.0602327338</v>
      </c>
      <c r="BH59" s="44">
        <f t="shared" ref="BH59:BN61" si="0">D56+L56+T56+AB56+AJ56+AR56+AZ56</f>
        <v>2058149.3643282028</v>
      </c>
      <c r="BI59" s="44">
        <f t="shared" si="0"/>
        <v>2150497.7102587502</v>
      </c>
      <c r="BJ59" s="44">
        <f t="shared" si="0"/>
        <v>2263979.2700000005</v>
      </c>
      <c r="BK59" s="44">
        <f t="shared" si="0"/>
        <v>2315718.0755675272</v>
      </c>
      <c r="BL59" s="44">
        <f t="shared" si="0"/>
        <v>2393914.1984111327</v>
      </c>
      <c r="BM59" s="44">
        <f t="shared" si="0"/>
        <v>2484991.0131361624</v>
      </c>
      <c r="BN59" s="44">
        <f t="shared" si="0"/>
        <v>2576341.9967064443</v>
      </c>
    </row>
    <row r="60" spans="1:66" ht="16.5" customHeight="1" x14ac:dyDescent="0.35">
      <c r="A60" s="41"/>
      <c r="B60" s="45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4"/>
      <c r="BH60" s="44"/>
      <c r="BI60" s="44"/>
      <c r="BJ60" s="44"/>
      <c r="BK60" s="44"/>
      <c r="BL60" s="44"/>
      <c r="BM60" s="44"/>
      <c r="BN60" s="44"/>
    </row>
    <row r="61" spans="1:66" ht="16.5" customHeight="1" x14ac:dyDescent="0.35">
      <c r="A61" s="1"/>
      <c r="B61" s="1"/>
      <c r="F61" s="27"/>
      <c r="G61" s="1"/>
      <c r="H61" s="1"/>
      <c r="I61" s="1"/>
      <c r="J61" s="1"/>
      <c r="K61" s="1"/>
      <c r="N61" s="27"/>
      <c r="O61" s="1"/>
      <c r="P61" s="1"/>
      <c r="Q61" s="1"/>
      <c r="R61" s="1"/>
      <c r="S61" s="1"/>
      <c r="T61" s="1"/>
      <c r="U61" s="1"/>
      <c r="V61" s="1"/>
      <c r="W61" s="27"/>
      <c r="X61" s="27"/>
      <c r="Y61" s="27"/>
      <c r="Z61" s="27"/>
      <c r="AB61" s="1"/>
      <c r="AC61" s="1"/>
      <c r="AD61" s="1"/>
      <c r="AE61" s="1"/>
      <c r="AF61" s="1"/>
      <c r="AG61" s="1"/>
      <c r="AH61" s="1"/>
      <c r="AI61" s="1"/>
      <c r="AL61" s="27"/>
      <c r="AM61" s="1"/>
      <c r="AN61" s="1"/>
      <c r="AO61" s="1"/>
      <c r="AP61" s="1"/>
      <c r="AQ61" s="1"/>
      <c r="AR61" s="1"/>
      <c r="AS61" s="1"/>
      <c r="AT61" s="1"/>
      <c r="AU61" s="27"/>
      <c r="AV61" s="27"/>
      <c r="AW61" s="27"/>
      <c r="AX61" s="27"/>
      <c r="AZ61" s="1"/>
      <c r="BA61" s="1"/>
      <c r="BB61" s="1"/>
      <c r="BC61" s="1"/>
      <c r="BD61" s="1"/>
      <c r="BE61" s="1"/>
      <c r="BF61" s="1"/>
      <c r="BG61" s="44"/>
      <c r="BH61" s="44"/>
      <c r="BI61" s="44"/>
      <c r="BJ61" s="44"/>
      <c r="BK61" s="44"/>
      <c r="BL61" s="44"/>
      <c r="BM61" s="44"/>
      <c r="BN61" s="44"/>
    </row>
    <row r="62" spans="1:66" ht="16.5" customHeight="1" x14ac:dyDescent="0.35">
      <c r="A62" s="3" t="s">
        <v>71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106"/>
      <c r="BH62" s="106"/>
      <c r="BI62" s="106"/>
      <c r="BJ62" s="106"/>
      <c r="BK62" s="106"/>
      <c r="BL62" s="106"/>
      <c r="BM62" s="106"/>
      <c r="BN62" s="106"/>
    </row>
    <row r="63" spans="1:66" ht="16.5" customHeight="1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105"/>
      <c r="BH63" s="105"/>
      <c r="BI63" s="105"/>
      <c r="BJ63" s="105"/>
      <c r="BK63" s="105"/>
      <c r="BL63" s="105"/>
      <c r="BM63" s="105"/>
      <c r="BN63" s="105"/>
    </row>
    <row r="64" spans="1:66" ht="16.5" customHeight="1" x14ac:dyDescent="0.35">
      <c r="A64" s="86"/>
      <c r="B64" s="86" t="s">
        <v>2</v>
      </c>
      <c r="C64" s="86" t="s">
        <v>3</v>
      </c>
      <c r="D64" s="86"/>
      <c r="E64" s="86"/>
      <c r="F64" s="86"/>
      <c r="G64" s="86"/>
      <c r="H64" s="86"/>
      <c r="I64" s="86"/>
      <c r="J64" s="87"/>
      <c r="K64" s="85" t="s">
        <v>4</v>
      </c>
      <c r="L64" s="86"/>
      <c r="M64" s="86"/>
      <c r="N64" s="86"/>
      <c r="O64" s="86"/>
      <c r="P64" s="86"/>
      <c r="Q64" s="86"/>
      <c r="R64" s="87"/>
      <c r="S64" s="85" t="s">
        <v>5</v>
      </c>
      <c r="T64" s="86"/>
      <c r="U64" s="86"/>
      <c r="V64" s="86"/>
      <c r="W64" s="86"/>
      <c r="X64" s="86"/>
      <c r="Y64" s="86"/>
      <c r="Z64" s="87"/>
      <c r="AA64" s="85" t="s">
        <v>6</v>
      </c>
      <c r="AB64" s="86"/>
      <c r="AC64" s="86"/>
      <c r="AD64" s="86"/>
      <c r="AE64" s="86"/>
      <c r="AF64" s="86"/>
      <c r="AG64" s="86"/>
      <c r="AH64" s="87"/>
      <c r="AI64" s="101" t="s">
        <v>7</v>
      </c>
      <c r="AJ64" s="86"/>
      <c r="AK64" s="86"/>
      <c r="AL64" s="86"/>
      <c r="AM64" s="86"/>
      <c r="AN64" s="86"/>
      <c r="AO64" s="86"/>
      <c r="AP64" s="87"/>
      <c r="AQ64" s="85" t="s">
        <v>8</v>
      </c>
      <c r="AR64" s="86"/>
      <c r="AS64" s="86"/>
      <c r="AT64" s="86"/>
      <c r="AU64" s="86"/>
      <c r="AV64" s="86"/>
      <c r="AW64" s="86"/>
      <c r="AX64" s="87"/>
      <c r="AY64" s="85" t="s">
        <v>9</v>
      </c>
      <c r="AZ64" s="86"/>
      <c r="BA64" s="86"/>
      <c r="BB64" s="86"/>
      <c r="BC64" s="86"/>
      <c r="BD64" s="86"/>
      <c r="BE64" s="86"/>
      <c r="BF64" s="87"/>
      <c r="BG64" s="97" t="s">
        <v>10</v>
      </c>
      <c r="BH64" s="98"/>
      <c r="BI64" s="98"/>
      <c r="BJ64" s="98"/>
      <c r="BK64" s="98"/>
      <c r="BL64" s="98"/>
      <c r="BM64" s="98"/>
      <c r="BN64" s="99"/>
    </row>
    <row r="65" spans="1:66" ht="16.5" customHeight="1" x14ac:dyDescent="0.35">
      <c r="A65" s="96"/>
      <c r="B65" s="96"/>
      <c r="C65" s="5" t="s">
        <v>11</v>
      </c>
      <c r="D65" s="5" t="s">
        <v>12</v>
      </c>
      <c r="E65" s="5" t="s">
        <v>13</v>
      </c>
      <c r="F65" s="6" t="s">
        <v>14</v>
      </c>
      <c r="G65" s="6" t="s">
        <v>15</v>
      </c>
      <c r="H65" s="6" t="s">
        <v>16</v>
      </c>
      <c r="I65" s="6" t="s">
        <v>17</v>
      </c>
      <c r="J65" s="7" t="s">
        <v>18</v>
      </c>
      <c r="K65" s="8" t="s">
        <v>11</v>
      </c>
      <c r="L65" s="5" t="s">
        <v>12</v>
      </c>
      <c r="M65" s="5" t="s">
        <v>13</v>
      </c>
      <c r="N65" s="6" t="s">
        <v>14</v>
      </c>
      <c r="O65" s="6" t="s">
        <v>15</v>
      </c>
      <c r="P65" s="6" t="s">
        <v>16</v>
      </c>
      <c r="Q65" s="6" t="s">
        <v>17</v>
      </c>
      <c r="R65" s="7" t="s">
        <v>18</v>
      </c>
      <c r="S65" s="8" t="s">
        <v>11</v>
      </c>
      <c r="T65" s="5" t="s">
        <v>12</v>
      </c>
      <c r="U65" s="5" t="s">
        <v>13</v>
      </c>
      <c r="V65" s="6" t="s">
        <v>14</v>
      </c>
      <c r="W65" s="6" t="s">
        <v>15</v>
      </c>
      <c r="X65" s="6" t="s">
        <v>16</v>
      </c>
      <c r="Y65" s="6" t="s">
        <v>17</v>
      </c>
      <c r="Z65" s="7" t="s">
        <v>18</v>
      </c>
      <c r="AA65" s="8" t="s">
        <v>11</v>
      </c>
      <c r="AB65" s="5" t="s">
        <v>12</v>
      </c>
      <c r="AC65" s="5" t="s">
        <v>13</v>
      </c>
      <c r="AD65" s="6" t="s">
        <v>14</v>
      </c>
      <c r="AE65" s="6" t="s">
        <v>15</v>
      </c>
      <c r="AF65" s="6" t="s">
        <v>16</v>
      </c>
      <c r="AG65" s="6" t="s">
        <v>17</v>
      </c>
      <c r="AH65" s="7" t="s">
        <v>18</v>
      </c>
      <c r="AI65" s="9" t="s">
        <v>11</v>
      </c>
      <c r="AJ65" s="5" t="s">
        <v>12</v>
      </c>
      <c r="AK65" s="5" t="s">
        <v>13</v>
      </c>
      <c r="AL65" s="6" t="s">
        <v>14</v>
      </c>
      <c r="AM65" s="6" t="s">
        <v>15</v>
      </c>
      <c r="AN65" s="6" t="s">
        <v>16</v>
      </c>
      <c r="AO65" s="6" t="s">
        <v>17</v>
      </c>
      <c r="AP65" s="7" t="s">
        <v>18</v>
      </c>
      <c r="AQ65" s="8" t="s">
        <v>11</v>
      </c>
      <c r="AR65" s="5" t="s">
        <v>12</v>
      </c>
      <c r="AS65" s="5" t="s">
        <v>13</v>
      </c>
      <c r="AT65" s="6" t="s">
        <v>14</v>
      </c>
      <c r="AU65" s="6" t="s">
        <v>15</v>
      </c>
      <c r="AV65" s="6" t="s">
        <v>16</v>
      </c>
      <c r="AW65" s="6" t="s">
        <v>17</v>
      </c>
      <c r="AX65" s="7" t="s">
        <v>18</v>
      </c>
      <c r="AY65" s="8" t="s">
        <v>11</v>
      </c>
      <c r="AZ65" s="5" t="s">
        <v>12</v>
      </c>
      <c r="BA65" s="5" t="s">
        <v>13</v>
      </c>
      <c r="BB65" s="6" t="s">
        <v>14</v>
      </c>
      <c r="BC65" s="6" t="s">
        <v>15</v>
      </c>
      <c r="BD65" s="6" t="s">
        <v>16</v>
      </c>
      <c r="BE65" s="6" t="s">
        <v>17</v>
      </c>
      <c r="BF65" s="7" t="s">
        <v>18</v>
      </c>
      <c r="BG65" s="8" t="s">
        <v>11</v>
      </c>
      <c r="BH65" s="5" t="s">
        <v>12</v>
      </c>
      <c r="BI65" s="5" t="s">
        <v>13</v>
      </c>
      <c r="BJ65" s="6" t="s">
        <v>14</v>
      </c>
      <c r="BK65" s="6" t="s">
        <v>15</v>
      </c>
      <c r="BL65" s="6" t="s">
        <v>16</v>
      </c>
      <c r="BM65" s="6" t="s">
        <v>17</v>
      </c>
      <c r="BN65" s="7" t="s">
        <v>18</v>
      </c>
    </row>
    <row r="66" spans="1:66" ht="16.5" customHeight="1" x14ac:dyDescent="0.35">
      <c r="A66" s="96"/>
      <c r="B66" s="96"/>
      <c r="C66" s="5" t="s">
        <v>19</v>
      </c>
      <c r="D66" s="5" t="s">
        <v>20</v>
      </c>
      <c r="E66" s="5" t="s">
        <v>21</v>
      </c>
      <c r="F66" s="5" t="s">
        <v>22</v>
      </c>
      <c r="G66" s="5" t="s">
        <v>23</v>
      </c>
      <c r="H66" s="5" t="s">
        <v>24</v>
      </c>
      <c r="I66" s="5" t="s">
        <v>25</v>
      </c>
      <c r="J66" s="10" t="s">
        <v>26</v>
      </c>
      <c r="K66" s="8" t="s">
        <v>19</v>
      </c>
      <c r="L66" s="5" t="s">
        <v>20</v>
      </c>
      <c r="M66" s="5" t="s">
        <v>21</v>
      </c>
      <c r="N66" s="5" t="s">
        <v>22</v>
      </c>
      <c r="O66" s="5" t="s">
        <v>23</v>
      </c>
      <c r="P66" s="5" t="s">
        <v>24</v>
      </c>
      <c r="Q66" s="5" t="s">
        <v>25</v>
      </c>
      <c r="R66" s="10" t="s">
        <v>26</v>
      </c>
      <c r="S66" s="8" t="s">
        <v>19</v>
      </c>
      <c r="T66" s="5" t="s">
        <v>20</v>
      </c>
      <c r="U66" s="5" t="s">
        <v>21</v>
      </c>
      <c r="V66" s="5" t="s">
        <v>22</v>
      </c>
      <c r="W66" s="5" t="s">
        <v>23</v>
      </c>
      <c r="X66" s="5" t="s">
        <v>24</v>
      </c>
      <c r="Y66" s="5" t="s">
        <v>25</v>
      </c>
      <c r="Z66" s="10" t="s">
        <v>26</v>
      </c>
      <c r="AA66" s="8" t="s">
        <v>19</v>
      </c>
      <c r="AB66" s="5" t="s">
        <v>20</v>
      </c>
      <c r="AC66" s="5" t="s">
        <v>21</v>
      </c>
      <c r="AD66" s="5" t="s">
        <v>22</v>
      </c>
      <c r="AE66" s="5" t="s">
        <v>23</v>
      </c>
      <c r="AF66" s="5" t="s">
        <v>24</v>
      </c>
      <c r="AG66" s="5" t="s">
        <v>25</v>
      </c>
      <c r="AH66" s="10" t="s">
        <v>26</v>
      </c>
      <c r="AI66" s="9" t="s">
        <v>19</v>
      </c>
      <c r="AJ66" s="5" t="s">
        <v>20</v>
      </c>
      <c r="AK66" s="5" t="s">
        <v>21</v>
      </c>
      <c r="AL66" s="5" t="s">
        <v>22</v>
      </c>
      <c r="AM66" s="5" t="s">
        <v>23</v>
      </c>
      <c r="AN66" s="5" t="s">
        <v>24</v>
      </c>
      <c r="AO66" s="5" t="s">
        <v>25</v>
      </c>
      <c r="AP66" s="10" t="s">
        <v>26</v>
      </c>
      <c r="AQ66" s="8" t="s">
        <v>19</v>
      </c>
      <c r="AR66" s="5" t="s">
        <v>20</v>
      </c>
      <c r="AS66" s="5" t="s">
        <v>21</v>
      </c>
      <c r="AT66" s="5" t="s">
        <v>22</v>
      </c>
      <c r="AU66" s="5" t="s">
        <v>23</v>
      </c>
      <c r="AV66" s="5" t="s">
        <v>24</v>
      </c>
      <c r="AW66" s="5" t="s">
        <v>25</v>
      </c>
      <c r="AX66" s="10" t="s">
        <v>26</v>
      </c>
      <c r="AY66" s="8" t="s">
        <v>19</v>
      </c>
      <c r="AZ66" s="5" t="s">
        <v>20</v>
      </c>
      <c r="BA66" s="5" t="s">
        <v>21</v>
      </c>
      <c r="BB66" s="5" t="s">
        <v>22</v>
      </c>
      <c r="BC66" s="5" t="s">
        <v>23</v>
      </c>
      <c r="BD66" s="5" t="s">
        <v>24</v>
      </c>
      <c r="BE66" s="5" t="s">
        <v>25</v>
      </c>
      <c r="BF66" s="10" t="s">
        <v>26</v>
      </c>
      <c r="BG66" s="8" t="s">
        <v>19</v>
      </c>
      <c r="BH66" s="5" t="s">
        <v>20</v>
      </c>
      <c r="BI66" s="5" t="s">
        <v>21</v>
      </c>
      <c r="BJ66" s="5" t="s">
        <v>22</v>
      </c>
      <c r="BK66" s="5" t="s">
        <v>23</v>
      </c>
      <c r="BL66" s="5" t="s">
        <v>24</v>
      </c>
      <c r="BM66" s="5" t="s">
        <v>25</v>
      </c>
      <c r="BN66" s="10" t="s">
        <v>26</v>
      </c>
    </row>
    <row r="67" spans="1:66" ht="16.5" customHeight="1" x14ac:dyDescent="0.35">
      <c r="A67" s="11" t="s">
        <v>27</v>
      </c>
      <c r="B67" s="12" t="s">
        <v>28</v>
      </c>
      <c r="C67" s="47">
        <v>21.354272801982262</v>
      </c>
      <c r="D67" s="47">
        <v>21.75146281595952</v>
      </c>
      <c r="E67" s="47">
        <v>21.743995127416436</v>
      </c>
      <c r="F67" s="47">
        <v>21.751537928524513</v>
      </c>
      <c r="G67" s="47">
        <v>21.701118447092533</v>
      </c>
      <c r="H67" s="47">
        <v>21.522229101174652</v>
      </c>
      <c r="I67" s="47">
        <v>21.401094236671241</v>
      </c>
      <c r="J67" s="48">
        <v>21.358782545582933</v>
      </c>
      <c r="K67" s="49">
        <v>19.749585979627039</v>
      </c>
      <c r="L67" s="47">
        <v>19.127844797168414</v>
      </c>
      <c r="M67" s="47">
        <v>19.105888953677024</v>
      </c>
      <c r="N67" s="47">
        <v>19.010783466350812</v>
      </c>
      <c r="O67" s="47">
        <v>19.120425500171798</v>
      </c>
      <c r="P67" s="47">
        <v>19.175711660339712</v>
      </c>
      <c r="Q67" s="47">
        <v>19.360716716952243</v>
      </c>
      <c r="R67" s="48">
        <v>19.035047697469512</v>
      </c>
      <c r="S67" s="49">
        <v>16.860311639823252</v>
      </c>
      <c r="T67" s="47">
        <v>17.077510720625558</v>
      </c>
      <c r="U67" s="47">
        <v>17.129192693426798</v>
      </c>
      <c r="V67" s="47">
        <v>17.117268419112857</v>
      </c>
      <c r="W67" s="47">
        <v>17.126944836293163</v>
      </c>
      <c r="X67" s="47">
        <v>17.099238271722367</v>
      </c>
      <c r="Y67" s="47">
        <v>16.996400162533234</v>
      </c>
      <c r="Z67" s="48">
        <v>17.150815233233807</v>
      </c>
      <c r="AA67" s="49">
        <v>9.7644179170678207</v>
      </c>
      <c r="AB67" s="47">
        <v>9.6857227584537036</v>
      </c>
      <c r="AC67" s="47">
        <v>9.6218145384464044</v>
      </c>
      <c r="AD67" s="47">
        <v>9.64071829822689</v>
      </c>
      <c r="AE67" s="47">
        <v>9.6305302380782472</v>
      </c>
      <c r="AF67" s="47">
        <v>9.6474495703287566</v>
      </c>
      <c r="AG67" s="47">
        <v>9.5662628239366452</v>
      </c>
      <c r="AH67" s="48">
        <v>9.5881138108526844</v>
      </c>
      <c r="AI67" s="50">
        <v>17.40147727170261</v>
      </c>
      <c r="AJ67" s="47">
        <v>17.24839411542985</v>
      </c>
      <c r="AK67" s="47">
        <v>17.310948150332464</v>
      </c>
      <c r="AL67" s="47">
        <v>17.338979162110945</v>
      </c>
      <c r="AM67" s="47">
        <v>17.490560958264048</v>
      </c>
      <c r="AN67" s="47">
        <v>17.522081489865965</v>
      </c>
      <c r="AO67" s="47">
        <v>17.508694686645661</v>
      </c>
      <c r="AP67" s="48">
        <v>17.577607867224071</v>
      </c>
      <c r="AQ67" s="49">
        <v>5.2804260843640671</v>
      </c>
      <c r="AR67" s="47">
        <v>5.3185094363232297</v>
      </c>
      <c r="AS67" s="47">
        <v>5.2993073897106413</v>
      </c>
      <c r="AT67" s="47">
        <v>5.3629576651233899</v>
      </c>
      <c r="AU67" s="47">
        <v>5.2528510742669514</v>
      </c>
      <c r="AV67" s="47">
        <v>5.3001743347613948</v>
      </c>
      <c r="AW67" s="47">
        <v>5.4313649351986077</v>
      </c>
      <c r="AX67" s="48">
        <v>5.5102321215184924</v>
      </c>
      <c r="AY67" s="49">
        <v>9.5895083054329504</v>
      </c>
      <c r="AZ67" s="47">
        <v>9.7905553560397269</v>
      </c>
      <c r="BA67" s="47">
        <v>9.7888531469902365</v>
      </c>
      <c r="BB67" s="47">
        <v>9.7777550605505912</v>
      </c>
      <c r="BC67" s="47">
        <v>9.6775689458332685</v>
      </c>
      <c r="BD67" s="47">
        <v>9.7331155718071773</v>
      </c>
      <c r="BE67" s="47">
        <v>9.735466438062371</v>
      </c>
      <c r="BF67" s="48">
        <v>9.7794007241184939</v>
      </c>
      <c r="BG67" s="49">
        <v>100</v>
      </c>
      <c r="BH67" s="47">
        <v>100</v>
      </c>
      <c r="BI67" s="47">
        <v>100.00000000000001</v>
      </c>
      <c r="BJ67" s="47">
        <v>100</v>
      </c>
      <c r="BK67" s="47">
        <v>100.00000000000003</v>
      </c>
      <c r="BL67" s="47">
        <v>100.00000000000003</v>
      </c>
      <c r="BM67" s="47">
        <v>100</v>
      </c>
      <c r="BN67" s="48">
        <v>100</v>
      </c>
    </row>
    <row r="68" spans="1:66" ht="16.5" customHeight="1" x14ac:dyDescent="0.35">
      <c r="A68" s="11" t="s">
        <v>29</v>
      </c>
      <c r="B68" s="12" t="s">
        <v>30</v>
      </c>
      <c r="C68" s="47">
        <v>13.658062670165725</v>
      </c>
      <c r="D68" s="47">
        <v>12.599999999999985</v>
      </c>
      <c r="E68" s="47">
        <v>12.6</v>
      </c>
      <c r="F68" s="47">
        <v>12.599769498056215</v>
      </c>
      <c r="G68" s="47">
        <v>12.6</v>
      </c>
      <c r="H68" s="47">
        <v>12.599999999999998</v>
      </c>
      <c r="I68" s="47">
        <v>12.6</v>
      </c>
      <c r="J68" s="48">
        <v>12.6</v>
      </c>
      <c r="K68" s="49">
        <v>14.245687123064757</v>
      </c>
      <c r="L68" s="47">
        <v>4.2000000000000055</v>
      </c>
      <c r="M68" s="47">
        <v>4.2</v>
      </c>
      <c r="N68" s="47">
        <v>4.1997798190387732</v>
      </c>
      <c r="O68" s="47">
        <v>4.2</v>
      </c>
      <c r="P68" s="47">
        <v>4.1999999999999993</v>
      </c>
      <c r="Q68" s="47">
        <v>4.2000000000000011</v>
      </c>
      <c r="R68" s="48">
        <v>4.2000000000000011</v>
      </c>
      <c r="S68" s="49">
        <v>33.62367097492389</v>
      </c>
      <c r="T68" s="47">
        <v>49.400000000000013</v>
      </c>
      <c r="U68" s="47">
        <v>49.4</v>
      </c>
      <c r="V68" s="47">
        <v>49.40009288884302</v>
      </c>
      <c r="W68" s="47">
        <v>49.4</v>
      </c>
      <c r="X68" s="47">
        <v>49.399999999999991</v>
      </c>
      <c r="Y68" s="47">
        <v>49.400000000000006</v>
      </c>
      <c r="Z68" s="48">
        <v>49.400000000000006</v>
      </c>
      <c r="AA68" s="49">
        <v>12.257973032783585</v>
      </c>
      <c r="AB68" s="47">
        <v>13.000000000000002</v>
      </c>
      <c r="AC68" s="47">
        <v>13</v>
      </c>
      <c r="AD68" s="47">
        <v>13.000137613100769</v>
      </c>
      <c r="AE68" s="47">
        <v>13</v>
      </c>
      <c r="AF68" s="47">
        <v>12.999999999999998</v>
      </c>
      <c r="AG68" s="47">
        <v>13.000000000000002</v>
      </c>
      <c r="AH68" s="48">
        <v>13</v>
      </c>
      <c r="AI68" s="50">
        <v>16.038681548111352</v>
      </c>
      <c r="AJ68" s="47">
        <v>15.799999999999997</v>
      </c>
      <c r="AK68" s="47">
        <v>15.8</v>
      </c>
      <c r="AL68" s="47">
        <v>15.80013417277325</v>
      </c>
      <c r="AM68" s="47">
        <v>15.8</v>
      </c>
      <c r="AN68" s="47">
        <v>15.799999999999999</v>
      </c>
      <c r="AO68" s="47">
        <v>15.800000000000002</v>
      </c>
      <c r="AP68" s="48">
        <v>15.8</v>
      </c>
      <c r="AQ68" s="49">
        <v>3.5974197398951189</v>
      </c>
      <c r="AR68" s="47">
        <v>1.5000000000000018</v>
      </c>
      <c r="AS68" s="47">
        <v>1.5</v>
      </c>
      <c r="AT68" s="47">
        <v>1.4999827983624041</v>
      </c>
      <c r="AU68" s="47">
        <v>1.5</v>
      </c>
      <c r="AV68" s="47">
        <v>1.4999999999999998</v>
      </c>
      <c r="AW68" s="47">
        <v>1.5000000000000002</v>
      </c>
      <c r="AX68" s="48">
        <v>1.5</v>
      </c>
      <c r="AY68" s="49">
        <v>6.5785049110555835</v>
      </c>
      <c r="AZ68" s="47">
        <v>3.5000000000000013</v>
      </c>
      <c r="BA68" s="47">
        <v>3.5</v>
      </c>
      <c r="BB68" s="47">
        <v>3.5001032098255758</v>
      </c>
      <c r="BC68" s="47">
        <v>3.5000000000000004</v>
      </c>
      <c r="BD68" s="47">
        <v>3.4999999999999996</v>
      </c>
      <c r="BE68" s="47">
        <v>3.5000000000000009</v>
      </c>
      <c r="BF68" s="48">
        <v>3.5</v>
      </c>
      <c r="BG68" s="49">
        <v>100.00000000000001</v>
      </c>
      <c r="BH68" s="47">
        <v>100</v>
      </c>
      <c r="BI68" s="47">
        <v>100</v>
      </c>
      <c r="BJ68" s="47">
        <v>100.00000000000003</v>
      </c>
      <c r="BK68" s="47">
        <v>100</v>
      </c>
      <c r="BL68" s="47">
        <v>99.999999999999986</v>
      </c>
      <c r="BM68" s="47">
        <v>100</v>
      </c>
      <c r="BN68" s="48">
        <v>100</v>
      </c>
    </row>
    <row r="69" spans="1:66" ht="16.5" customHeight="1" x14ac:dyDescent="0.35">
      <c r="A69" s="11" t="s">
        <v>31</v>
      </c>
      <c r="B69" s="12" t="s">
        <v>32</v>
      </c>
      <c r="C69" s="47">
        <v>21.968203730841317</v>
      </c>
      <c r="D69" s="47">
        <v>21.752285305943953</v>
      </c>
      <c r="E69" s="47">
        <v>21.880090221808938</v>
      </c>
      <c r="F69" s="47">
        <v>21.866579061179682</v>
      </c>
      <c r="G69" s="47">
        <v>21.734002519708305</v>
      </c>
      <c r="H69" s="47">
        <v>21.572143854412399</v>
      </c>
      <c r="I69" s="47">
        <v>21.724632257779344</v>
      </c>
      <c r="J69" s="48">
        <v>21.923594687253061</v>
      </c>
      <c r="K69" s="49">
        <v>14.207608485871878</v>
      </c>
      <c r="L69" s="47">
        <v>14.226507192816207</v>
      </c>
      <c r="M69" s="47">
        <v>14.239726037302542</v>
      </c>
      <c r="N69" s="47">
        <v>14.172128147975648</v>
      </c>
      <c r="O69" s="47">
        <v>14.159037093881704</v>
      </c>
      <c r="P69" s="47">
        <v>14.143076083642255</v>
      </c>
      <c r="Q69" s="47">
        <v>14.158108271610624</v>
      </c>
      <c r="R69" s="48">
        <v>14.177703615105928</v>
      </c>
      <c r="S69" s="49">
        <v>35.833045917366732</v>
      </c>
      <c r="T69" s="47">
        <v>35.704216732111632</v>
      </c>
      <c r="U69" s="47">
        <v>35.53387584040631</v>
      </c>
      <c r="V69" s="47">
        <v>35.829119398516248</v>
      </c>
      <c r="W69" s="47">
        <v>36.003143479741787</v>
      </c>
      <c r="X69" s="47">
        <v>36.215396466226949</v>
      </c>
      <c r="Y69" s="47">
        <v>36.015382073950377</v>
      </c>
      <c r="Z69" s="48">
        <v>35.754465802892391</v>
      </c>
      <c r="AA69" s="49">
        <v>5.7872310319767815</v>
      </c>
      <c r="AB69" s="47">
        <v>5.7940199030077482</v>
      </c>
      <c r="AC69" s="47">
        <v>5.7998219281031105</v>
      </c>
      <c r="AD69" s="47">
        <v>5.7728134668485316</v>
      </c>
      <c r="AE69" s="47">
        <v>5.7668900479729475</v>
      </c>
      <c r="AF69" s="47">
        <v>5.7598735416365754</v>
      </c>
      <c r="AG69" s="47">
        <v>5.7664422511079367</v>
      </c>
      <c r="AH69" s="48">
        <v>5.7750860218267137</v>
      </c>
      <c r="AI69" s="50">
        <v>16.134205829368032</v>
      </c>
      <c r="AJ69" s="47">
        <v>16.152560226510641</v>
      </c>
      <c r="AK69" s="47">
        <v>16.168918596461797</v>
      </c>
      <c r="AL69" s="47">
        <v>16.093349745500515</v>
      </c>
      <c r="AM69" s="47">
        <v>16.077011149914437</v>
      </c>
      <c r="AN69" s="47">
        <v>16.057243271869428</v>
      </c>
      <c r="AO69" s="47">
        <v>16.075922956276983</v>
      </c>
      <c r="AP69" s="48">
        <v>16.100207175169004</v>
      </c>
      <c r="AQ69" s="49">
        <v>0.81860228965182869</v>
      </c>
      <c r="AR69" s="47">
        <v>0.87699890640920064</v>
      </c>
      <c r="AS69" s="47">
        <v>0.86635304031009763</v>
      </c>
      <c r="AT69" s="47">
        <v>0.84375727735453609</v>
      </c>
      <c r="AU69" s="47">
        <v>0.85522347022106937</v>
      </c>
      <c r="AV69" s="47">
        <v>0.86904016818320406</v>
      </c>
      <c r="AW69" s="47">
        <v>0.85604552890113539</v>
      </c>
      <c r="AX69" s="48">
        <v>0.8390559595351661</v>
      </c>
      <c r="AY69" s="49">
        <v>5.2511027149234177</v>
      </c>
      <c r="AZ69" s="47">
        <v>5.4934117332006229</v>
      </c>
      <c r="BA69" s="47">
        <v>5.5112143356071961</v>
      </c>
      <c r="BB69" s="47">
        <v>5.4222529026248374</v>
      </c>
      <c r="BC69" s="47">
        <v>5.4046922385597442</v>
      </c>
      <c r="BD69" s="47">
        <v>5.3832266140291747</v>
      </c>
      <c r="BE69" s="47">
        <v>5.4034666603735912</v>
      </c>
      <c r="BF69" s="48">
        <v>5.4298867382177374</v>
      </c>
      <c r="BG69" s="49">
        <v>100</v>
      </c>
      <c r="BH69" s="47">
        <v>100</v>
      </c>
      <c r="BI69" s="47">
        <v>100</v>
      </c>
      <c r="BJ69" s="47">
        <v>100.00000000000001</v>
      </c>
      <c r="BK69" s="47">
        <v>99.999999999999986</v>
      </c>
      <c r="BL69" s="47">
        <v>99.999999999999986</v>
      </c>
      <c r="BM69" s="47">
        <v>99.999999999999986</v>
      </c>
      <c r="BN69" s="48">
        <v>100</v>
      </c>
    </row>
    <row r="70" spans="1:66" ht="16.5" customHeight="1" x14ac:dyDescent="0.35">
      <c r="A70" s="11" t="s">
        <v>33</v>
      </c>
      <c r="B70" s="12" t="s">
        <v>34</v>
      </c>
      <c r="C70" s="47">
        <v>18.651671282647396</v>
      </c>
      <c r="D70" s="47">
        <v>19.573911511322358</v>
      </c>
      <c r="E70" s="47">
        <v>20.474671088866483</v>
      </c>
      <c r="F70" s="47">
        <v>20.045238802696282</v>
      </c>
      <c r="G70" s="47">
        <v>19.614242397449431</v>
      </c>
      <c r="H70" s="47">
        <v>19.580261452762766</v>
      </c>
      <c r="I70" s="47">
        <v>19.169456601813518</v>
      </c>
      <c r="J70" s="48">
        <v>19.054458338783085</v>
      </c>
      <c r="K70" s="49">
        <v>6.0082484244125061</v>
      </c>
      <c r="L70" s="47">
        <v>5.7538858006761506</v>
      </c>
      <c r="M70" s="47">
        <v>6.1900294508705569</v>
      </c>
      <c r="N70" s="47">
        <v>6.019965433074419</v>
      </c>
      <c r="O70" s="47">
        <v>6.6143620202734672</v>
      </c>
      <c r="P70" s="47">
        <v>6.9163656481969307</v>
      </c>
      <c r="Q70" s="47">
        <v>6.8684447471576</v>
      </c>
      <c r="R70" s="48">
        <v>6.8046847449433194</v>
      </c>
      <c r="S70" s="49">
        <v>31.886660874440587</v>
      </c>
      <c r="T70" s="47">
        <v>30.874603125051088</v>
      </c>
      <c r="U70" s="47">
        <v>30.185816672060334</v>
      </c>
      <c r="V70" s="47">
        <v>34.785496825661042</v>
      </c>
      <c r="W70" s="47">
        <v>35.077832850507875</v>
      </c>
      <c r="X70" s="47">
        <v>36.086059717013946</v>
      </c>
      <c r="Y70" s="47">
        <v>36.11107461935449</v>
      </c>
      <c r="Z70" s="48">
        <v>35.009428761115423</v>
      </c>
      <c r="AA70" s="49">
        <v>30.722131459180272</v>
      </c>
      <c r="AB70" s="47">
        <v>30.798236140286214</v>
      </c>
      <c r="AC70" s="47">
        <v>29.139054886017277</v>
      </c>
      <c r="AD70" s="47">
        <v>27.049786017974185</v>
      </c>
      <c r="AE70" s="47">
        <v>25.473550353407429</v>
      </c>
      <c r="AF70" s="47">
        <v>24.116256833894045</v>
      </c>
      <c r="AG70" s="47">
        <v>24.789883272414556</v>
      </c>
      <c r="AH70" s="48">
        <v>26.400862247372942</v>
      </c>
      <c r="AI70" s="50">
        <v>7.3057534545459344</v>
      </c>
      <c r="AJ70" s="47">
        <v>7.2302386218321448</v>
      </c>
      <c r="AK70" s="47">
        <v>7.1794721844447302</v>
      </c>
      <c r="AL70" s="47">
        <v>6.4283280777709155</v>
      </c>
      <c r="AM70" s="47">
        <v>7.1100165911655937</v>
      </c>
      <c r="AN70" s="47">
        <v>7.2288050284145342</v>
      </c>
      <c r="AO70" s="47">
        <v>7.1106714135143685</v>
      </c>
      <c r="AP70" s="48">
        <v>6.9384589149391633</v>
      </c>
      <c r="AQ70" s="49">
        <v>1.1797488717033286</v>
      </c>
      <c r="AR70" s="47">
        <v>1.1318592898477684</v>
      </c>
      <c r="AS70" s="47">
        <v>1.8558473702569707</v>
      </c>
      <c r="AT70" s="47">
        <v>1.4078788321917328</v>
      </c>
      <c r="AU70" s="47">
        <v>1.4252019285279627</v>
      </c>
      <c r="AV70" s="47">
        <v>1.4017302392422482</v>
      </c>
      <c r="AW70" s="47">
        <v>1.4038434914594131</v>
      </c>
      <c r="AX70" s="48">
        <v>1.3975923960642582</v>
      </c>
      <c r="AY70" s="49">
        <v>4.245785633069981</v>
      </c>
      <c r="AZ70" s="47">
        <v>4.6372655109842622</v>
      </c>
      <c r="BA70" s="47">
        <v>4.9751083474836673</v>
      </c>
      <c r="BB70" s="47">
        <v>4.26330601063143</v>
      </c>
      <c r="BC70" s="47">
        <v>4.6847938586682334</v>
      </c>
      <c r="BD70" s="47">
        <v>4.6705210804755231</v>
      </c>
      <c r="BE70" s="47">
        <v>4.5466258542860585</v>
      </c>
      <c r="BF70" s="48">
        <v>4.3945145967818036</v>
      </c>
      <c r="BG70" s="49">
        <v>100.00000000000001</v>
      </c>
      <c r="BH70" s="47">
        <v>99.999999999999986</v>
      </c>
      <c r="BI70" s="47">
        <v>100.00000000000003</v>
      </c>
      <c r="BJ70" s="47">
        <v>100</v>
      </c>
      <c r="BK70" s="47">
        <v>99.999999999999986</v>
      </c>
      <c r="BL70" s="47">
        <v>99.999999999999986</v>
      </c>
      <c r="BM70" s="47">
        <v>100</v>
      </c>
      <c r="BN70" s="48">
        <v>99.999999999999986</v>
      </c>
    </row>
    <row r="71" spans="1:66" ht="14.5" x14ac:dyDescent="0.35">
      <c r="A71" s="11" t="s">
        <v>35</v>
      </c>
      <c r="B71" s="12" t="s">
        <v>36</v>
      </c>
      <c r="C71" s="47">
        <v>16.88568473565736</v>
      </c>
      <c r="D71" s="47">
        <v>16.885646703373155</v>
      </c>
      <c r="E71" s="47">
        <v>16.885698295991819</v>
      </c>
      <c r="F71" s="47">
        <v>16.887919590366014</v>
      </c>
      <c r="G71" s="47">
        <v>16.886134422850411</v>
      </c>
      <c r="H71" s="47">
        <v>16.88622645873107</v>
      </c>
      <c r="I71" s="47">
        <v>16.885934096817255</v>
      </c>
      <c r="J71" s="48">
        <v>16.886052386650711</v>
      </c>
      <c r="K71" s="49">
        <v>18.972440226318675</v>
      </c>
      <c r="L71" s="47">
        <v>18.972251485817647</v>
      </c>
      <c r="M71" s="47">
        <v>18.972288156853665</v>
      </c>
      <c r="N71" s="47">
        <v>18.974018585245592</v>
      </c>
      <c r="O71" s="47">
        <v>18.973148557126031</v>
      </c>
      <c r="P71" s="47">
        <v>18.973140392804176</v>
      </c>
      <c r="Q71" s="47">
        <v>18.973073139886182</v>
      </c>
      <c r="R71" s="48">
        <v>18.973111845971065</v>
      </c>
      <c r="S71" s="49">
        <v>23.286893390926977</v>
      </c>
      <c r="T71" s="47">
        <v>23.28708580969608</v>
      </c>
      <c r="U71" s="47">
        <v>23.287307744263686</v>
      </c>
      <c r="V71" s="47">
        <v>23.288450597382894</v>
      </c>
      <c r="W71" s="47">
        <v>23.287967461719667</v>
      </c>
      <c r="X71" s="47">
        <v>23.288000471618961</v>
      </c>
      <c r="Y71" s="47">
        <v>23.287869739338159</v>
      </c>
      <c r="Z71" s="48">
        <v>23.28791212561816</v>
      </c>
      <c r="AA71" s="49">
        <v>8.2005029303806456</v>
      </c>
      <c r="AB71" s="47">
        <v>8.2003220099783345</v>
      </c>
      <c r="AC71" s="47">
        <v>8.2001775410563695</v>
      </c>
      <c r="AD71" s="47">
        <v>8.2306087616157786</v>
      </c>
      <c r="AE71" s="47">
        <v>8.2316512073027077</v>
      </c>
      <c r="AF71" s="47">
        <v>8.2315649133626874</v>
      </c>
      <c r="AG71" s="47">
        <v>8.2317501580833277</v>
      </c>
      <c r="AH71" s="48">
        <v>8.2315752452273419</v>
      </c>
      <c r="AI71" s="50">
        <v>18.347833140678553</v>
      </c>
      <c r="AJ71" s="47">
        <v>18.348108688306269</v>
      </c>
      <c r="AK71" s="47">
        <v>18.34799976842471</v>
      </c>
      <c r="AL71" s="47">
        <v>18.348188886781717</v>
      </c>
      <c r="AM71" s="47">
        <v>18.348792697290929</v>
      </c>
      <c r="AN71" s="47">
        <v>18.348698739779696</v>
      </c>
      <c r="AO71" s="47">
        <v>18.348643996346521</v>
      </c>
      <c r="AP71" s="48">
        <v>18.348623853211006</v>
      </c>
      <c r="AQ71" s="49">
        <v>5.6341384275313828</v>
      </c>
      <c r="AR71" s="47">
        <v>5.6341807628853688</v>
      </c>
      <c r="AS71" s="47">
        <v>5.6340338485883557</v>
      </c>
      <c r="AT71" s="47">
        <v>5.5992793476199507</v>
      </c>
      <c r="AU71" s="47">
        <v>5.5998785335689032</v>
      </c>
      <c r="AV71" s="47">
        <v>5.6000217670292987</v>
      </c>
      <c r="AW71" s="47">
        <v>5.600101875922153</v>
      </c>
      <c r="AX71" s="48">
        <v>5.6002333251841074</v>
      </c>
      <c r="AY71" s="49">
        <v>8.6725071485064191</v>
      </c>
      <c r="AZ71" s="47">
        <v>8.6724045399431517</v>
      </c>
      <c r="BA71" s="47">
        <v>8.6724946448213984</v>
      </c>
      <c r="BB71" s="47">
        <v>8.671534230988053</v>
      </c>
      <c r="BC71" s="47">
        <v>8.672427120141343</v>
      </c>
      <c r="BD71" s="47">
        <v>8.6723472566740867</v>
      </c>
      <c r="BE71" s="47">
        <v>8.6726269936064071</v>
      </c>
      <c r="BF71" s="48">
        <v>8.6724912181376013</v>
      </c>
      <c r="BG71" s="49">
        <v>100</v>
      </c>
      <c r="BH71" s="47">
        <v>100</v>
      </c>
      <c r="BI71" s="47">
        <v>100.00000000000001</v>
      </c>
      <c r="BJ71" s="47">
        <v>100.00000000000001</v>
      </c>
      <c r="BK71" s="47">
        <v>100</v>
      </c>
      <c r="BL71" s="47">
        <v>99.999999999999972</v>
      </c>
      <c r="BM71" s="47">
        <v>100</v>
      </c>
      <c r="BN71" s="48">
        <v>100</v>
      </c>
    </row>
    <row r="72" spans="1:66" ht="16.5" customHeight="1" x14ac:dyDescent="0.35">
      <c r="A72" s="11" t="s">
        <v>37</v>
      </c>
      <c r="B72" s="12" t="s">
        <v>38</v>
      </c>
      <c r="C72" s="47">
        <v>18.414798909760716</v>
      </c>
      <c r="D72" s="47">
        <v>18.339705595851814</v>
      </c>
      <c r="E72" s="47">
        <v>18.339704593372243</v>
      </c>
      <c r="F72" s="47">
        <v>18.339735302308291</v>
      </c>
      <c r="G72" s="47">
        <v>18.478619790723773</v>
      </c>
      <c r="H72" s="47">
        <v>18.463299051932509</v>
      </c>
      <c r="I72" s="47">
        <v>18.46331414585816</v>
      </c>
      <c r="J72" s="48">
        <v>18.463294116103043</v>
      </c>
      <c r="K72" s="49">
        <v>9.8940282292576018</v>
      </c>
      <c r="L72" s="47">
        <v>9.9309884905886587</v>
      </c>
      <c r="M72" s="47">
        <v>9.9309891229585059</v>
      </c>
      <c r="N72" s="47">
        <v>9.9309863077207918</v>
      </c>
      <c r="O72" s="47">
        <v>9.9627430392121337</v>
      </c>
      <c r="P72" s="47">
        <v>9.8787708563114549</v>
      </c>
      <c r="Q72" s="47">
        <v>9.878763295166225</v>
      </c>
      <c r="R72" s="48">
        <v>9.8787610434193525</v>
      </c>
      <c r="S72" s="49">
        <v>25.819290917589608</v>
      </c>
      <c r="T72" s="47">
        <v>25.447010625224792</v>
      </c>
      <c r="U72" s="47">
        <v>25.447002782269134</v>
      </c>
      <c r="V72" s="47">
        <v>25.447009899326513</v>
      </c>
      <c r="W72" s="47">
        <v>25.555414750715084</v>
      </c>
      <c r="X72" s="47">
        <v>25.57596860113112</v>
      </c>
      <c r="Y72" s="47">
        <v>25.575983977624588</v>
      </c>
      <c r="Z72" s="48">
        <v>25.575985818426236</v>
      </c>
      <c r="AA72" s="49">
        <v>13.669184518943656</v>
      </c>
      <c r="AB72" s="47">
        <v>13.516252547656157</v>
      </c>
      <c r="AC72" s="47">
        <v>13.516221217576323</v>
      </c>
      <c r="AD72" s="47">
        <v>13.516205615996991</v>
      </c>
      <c r="AE72" s="47">
        <v>13.345957493030156</v>
      </c>
      <c r="AF72" s="47">
        <v>13.327285687466269</v>
      </c>
      <c r="AG72" s="47">
        <v>13.327301417854152</v>
      </c>
      <c r="AH72" s="48">
        <v>13.327285811645432</v>
      </c>
      <c r="AI72" s="50">
        <v>17.544058857553882</v>
      </c>
      <c r="AJ72" s="47">
        <v>17.470552092075291</v>
      </c>
      <c r="AK72" s="47">
        <v>17.47056558728881</v>
      </c>
      <c r="AL72" s="47">
        <v>17.470568834001536</v>
      </c>
      <c r="AM72" s="47">
        <v>17.47152322676418</v>
      </c>
      <c r="AN72" s="47">
        <v>17.501518022669142</v>
      </c>
      <c r="AO72" s="47">
        <v>17.501485139356429</v>
      </c>
      <c r="AP72" s="48">
        <v>17.501513182420275</v>
      </c>
      <c r="AQ72" s="49">
        <v>5.4923471946828428</v>
      </c>
      <c r="AR72" s="47">
        <v>5.7180831135355472</v>
      </c>
      <c r="AS72" s="47">
        <v>5.7180954417599148</v>
      </c>
      <c r="AT72" s="47">
        <v>5.7180940023740963</v>
      </c>
      <c r="AU72" s="47">
        <v>5.6723994351714389</v>
      </c>
      <c r="AV72" s="47">
        <v>5.7398123811982265</v>
      </c>
      <c r="AW72" s="47">
        <v>5.7398323625398175</v>
      </c>
      <c r="AX72" s="48">
        <v>5.7398438664474734</v>
      </c>
      <c r="AY72" s="49">
        <v>9.1662913722117061</v>
      </c>
      <c r="AZ72" s="47">
        <v>9.5774075350677368</v>
      </c>
      <c r="BA72" s="47">
        <v>9.577421254775075</v>
      </c>
      <c r="BB72" s="47">
        <v>9.5774000382717972</v>
      </c>
      <c r="BC72" s="47">
        <v>9.513342264383212</v>
      </c>
      <c r="BD72" s="47">
        <v>9.513345399291298</v>
      </c>
      <c r="BE72" s="47">
        <v>9.5133196616006348</v>
      </c>
      <c r="BF72" s="48">
        <v>9.5133161615382011</v>
      </c>
      <c r="BG72" s="49">
        <v>100</v>
      </c>
      <c r="BH72" s="47">
        <v>99.999999999999986</v>
      </c>
      <c r="BI72" s="47">
        <v>99.999999999999986</v>
      </c>
      <c r="BJ72" s="47">
        <v>100.00000000000003</v>
      </c>
      <c r="BK72" s="47">
        <v>99.999999999999972</v>
      </c>
      <c r="BL72" s="47">
        <v>100.00000000000001</v>
      </c>
      <c r="BM72" s="47">
        <v>100</v>
      </c>
      <c r="BN72" s="48">
        <v>100</v>
      </c>
    </row>
    <row r="73" spans="1:66" ht="27.75" customHeight="1" x14ac:dyDescent="0.35">
      <c r="A73" s="11" t="s">
        <v>39</v>
      </c>
      <c r="B73" s="12" t="s">
        <v>40</v>
      </c>
      <c r="C73" s="47">
        <v>10.496942425376323</v>
      </c>
      <c r="D73" s="47">
        <v>10.357957734034724</v>
      </c>
      <c r="E73" s="47">
        <v>10.357951856882051</v>
      </c>
      <c r="F73" s="47">
        <v>10.357958554679865</v>
      </c>
      <c r="G73" s="47">
        <v>10.35795829225553</v>
      </c>
      <c r="H73" s="47">
        <v>10.338964783854108</v>
      </c>
      <c r="I73" s="47">
        <v>10.338963428517072</v>
      </c>
      <c r="J73" s="48">
        <v>10.338956770439625</v>
      </c>
      <c r="K73" s="49">
        <v>12.260240775715008</v>
      </c>
      <c r="L73" s="47">
        <v>12.203671231919095</v>
      </c>
      <c r="M73" s="47">
        <v>12.203664030115714</v>
      </c>
      <c r="N73" s="47">
        <v>12.203664170877285</v>
      </c>
      <c r="O73" s="47">
        <v>12.203664389028354</v>
      </c>
      <c r="P73" s="47">
        <v>12.39366246700469</v>
      </c>
      <c r="Q73" s="47">
        <v>12.393652191023655</v>
      </c>
      <c r="R73" s="48">
        <v>12.393660356874985</v>
      </c>
      <c r="S73" s="49">
        <v>56.08373379139254</v>
      </c>
      <c r="T73" s="47">
        <v>56.508115896438092</v>
      </c>
      <c r="U73" s="47">
        <v>56.508105017888191</v>
      </c>
      <c r="V73" s="47">
        <v>56.508102737610933</v>
      </c>
      <c r="W73" s="47">
        <v>56.508098878478854</v>
      </c>
      <c r="X73" s="47">
        <v>56.58409787616101</v>
      </c>
      <c r="Y73" s="47">
        <v>56.58410191431053</v>
      </c>
      <c r="Z73" s="48">
        <v>56.584104890264101</v>
      </c>
      <c r="AA73" s="49">
        <v>5.1736247175187025</v>
      </c>
      <c r="AB73" s="47">
        <v>5.0916837062626099</v>
      </c>
      <c r="AC73" s="47">
        <v>5.0916870067679971</v>
      </c>
      <c r="AD73" s="47">
        <v>5.0916937802183702</v>
      </c>
      <c r="AE73" s="47">
        <v>5.0916994043544364</v>
      </c>
      <c r="AF73" s="47">
        <v>4.9206939220257579</v>
      </c>
      <c r="AG73" s="47">
        <v>4.9206990162332245</v>
      </c>
      <c r="AH73" s="48">
        <v>4.9206993468118805</v>
      </c>
      <c r="AI73" s="50">
        <v>10.178515658376622</v>
      </c>
      <c r="AJ73" s="47">
        <v>10.101266658510962</v>
      </c>
      <c r="AK73" s="47">
        <v>10.101277575148258</v>
      </c>
      <c r="AL73" s="47">
        <v>10.10127862586879</v>
      </c>
      <c r="AM73" s="47">
        <v>10.101268115833722</v>
      </c>
      <c r="AN73" s="47">
        <v>10.04427766963232</v>
      </c>
      <c r="AO73" s="47">
        <v>10.044271703106347</v>
      </c>
      <c r="AP73" s="48">
        <v>10.044279913130341</v>
      </c>
      <c r="AQ73" s="49">
        <v>1.7334849721422618</v>
      </c>
      <c r="AR73" s="47">
        <v>1.7094938220541889</v>
      </c>
      <c r="AS73" s="47">
        <v>1.7094828027886224</v>
      </c>
      <c r="AT73" s="47">
        <v>1.7094889226036767</v>
      </c>
      <c r="AU73" s="47">
        <v>1.7094842341951848</v>
      </c>
      <c r="AV73" s="47">
        <v>1.6980832517534483</v>
      </c>
      <c r="AW73" s="47">
        <v>1.6980877944202812</v>
      </c>
      <c r="AX73" s="48">
        <v>1.6980784521406083</v>
      </c>
      <c r="AY73" s="49">
        <v>4.0734576594785556</v>
      </c>
      <c r="AZ73" s="47">
        <v>4.0278109507803261</v>
      </c>
      <c r="BA73" s="47">
        <v>4.0278317104091697</v>
      </c>
      <c r="BB73" s="47">
        <v>4.0278132081410769</v>
      </c>
      <c r="BC73" s="47">
        <v>4.0278266858539107</v>
      </c>
      <c r="BD73" s="47">
        <v>4.0202200295686641</v>
      </c>
      <c r="BE73" s="47">
        <v>4.0202239523889016</v>
      </c>
      <c r="BF73" s="48">
        <v>4.0202202703384593</v>
      </c>
      <c r="BG73" s="49">
        <v>100.00000000000001</v>
      </c>
      <c r="BH73" s="47">
        <v>100</v>
      </c>
      <c r="BI73" s="47">
        <v>100.00000000000001</v>
      </c>
      <c r="BJ73" s="47">
        <v>100</v>
      </c>
      <c r="BK73" s="47">
        <v>100</v>
      </c>
      <c r="BL73" s="47">
        <v>100</v>
      </c>
      <c r="BM73" s="47">
        <v>100.00000000000001</v>
      </c>
      <c r="BN73" s="48">
        <v>100</v>
      </c>
    </row>
    <row r="74" spans="1:66" ht="16.5" customHeight="1" x14ac:dyDescent="0.35">
      <c r="A74" s="11" t="s">
        <v>41</v>
      </c>
      <c r="B74" s="12" t="s">
        <v>42</v>
      </c>
      <c r="C74" s="47">
        <v>12.718087309994694</v>
      </c>
      <c r="D74" s="47">
        <v>12.718081130062309</v>
      </c>
      <c r="E74" s="47">
        <v>12.718071660919318</v>
      </c>
      <c r="F74" s="47">
        <v>12.718074398249454</v>
      </c>
      <c r="G74" s="47">
        <v>12.718097927863795</v>
      </c>
      <c r="H74" s="47">
        <v>12.718098373507614</v>
      </c>
      <c r="I74" s="47">
        <v>12.718080833482459</v>
      </c>
      <c r="J74" s="48">
        <v>12.718083407038847</v>
      </c>
      <c r="K74" s="49">
        <v>12.896449712368039</v>
      </c>
      <c r="L74" s="47">
        <v>12.896483417515698</v>
      </c>
      <c r="M74" s="47">
        <v>12.896449951217129</v>
      </c>
      <c r="N74" s="47">
        <v>12.89647459275468</v>
      </c>
      <c r="O74" s="47">
        <v>12.896457192051043</v>
      </c>
      <c r="P74" s="47">
        <v>12.896473561040715</v>
      </c>
      <c r="Q74" s="47">
        <v>12.89645297484422</v>
      </c>
      <c r="R74" s="48">
        <v>12.896455908278934</v>
      </c>
      <c r="S74" s="49">
        <v>47.242171563407403</v>
      </c>
      <c r="T74" s="47">
        <v>47.242167934393208</v>
      </c>
      <c r="U74" s="47">
        <v>47.242138217459583</v>
      </c>
      <c r="V74" s="47">
        <v>47.242168733284707</v>
      </c>
      <c r="W74" s="47">
        <v>47.24214536860444</v>
      </c>
      <c r="X74" s="47">
        <v>47.242155108250067</v>
      </c>
      <c r="Y74" s="47">
        <v>47.242182226009696</v>
      </c>
      <c r="Z74" s="48">
        <v>47.242157371978493</v>
      </c>
      <c r="AA74" s="49">
        <v>7.1386203489767697</v>
      </c>
      <c r="AB74" s="47">
        <v>7.1386424789322254</v>
      </c>
      <c r="AC74" s="47">
        <v>7.1386452008448913</v>
      </c>
      <c r="AD74" s="47">
        <v>7.1386141502552878</v>
      </c>
      <c r="AE74" s="47">
        <v>7.1386373854194671</v>
      </c>
      <c r="AF74" s="47">
        <v>7.1386240028372052</v>
      </c>
      <c r="AG74" s="47">
        <v>7.1386170693310014</v>
      </c>
      <c r="AH74" s="48">
        <v>7.1386221082169472</v>
      </c>
      <c r="AI74" s="50">
        <v>14.92298766523662</v>
      </c>
      <c r="AJ74" s="47">
        <v>14.922960379940861</v>
      </c>
      <c r="AK74" s="47">
        <v>14.922976020010145</v>
      </c>
      <c r="AL74" s="47">
        <v>14.922985655239485</v>
      </c>
      <c r="AM74" s="47">
        <v>14.922976092956393</v>
      </c>
      <c r="AN74" s="47">
        <v>14.922968517771025</v>
      </c>
      <c r="AO74" s="47">
        <v>14.922979130091575</v>
      </c>
      <c r="AP74" s="48">
        <v>14.922973667151094</v>
      </c>
      <c r="AQ74" s="49">
        <v>1.5831111333542793</v>
      </c>
      <c r="AR74" s="47">
        <v>1.583105408744762</v>
      </c>
      <c r="AS74" s="47">
        <v>1.5831518827744522</v>
      </c>
      <c r="AT74" s="47">
        <v>1.5831169462679309</v>
      </c>
      <c r="AU74" s="47">
        <v>1.5831149465063388</v>
      </c>
      <c r="AV74" s="47">
        <v>1.5831235373584609</v>
      </c>
      <c r="AW74" s="47">
        <v>1.583118448509234</v>
      </c>
      <c r="AX74" s="48">
        <v>1.5831394562310963</v>
      </c>
      <c r="AY74" s="49">
        <v>3.4985722666622188</v>
      </c>
      <c r="AZ74" s="47">
        <v>3.4985592504109295</v>
      </c>
      <c r="BA74" s="47">
        <v>3.4985670667744846</v>
      </c>
      <c r="BB74" s="47">
        <v>3.4985655239484563</v>
      </c>
      <c r="BC74" s="47">
        <v>3.4985710865985209</v>
      </c>
      <c r="BD74" s="47">
        <v>3.4985568992349356</v>
      </c>
      <c r="BE74" s="47">
        <v>3.4985693177318149</v>
      </c>
      <c r="BF74" s="48">
        <v>3.4985680811046125</v>
      </c>
      <c r="BG74" s="49">
        <v>100.00000000000003</v>
      </c>
      <c r="BH74" s="47">
        <v>100</v>
      </c>
      <c r="BI74" s="47">
        <v>100</v>
      </c>
      <c r="BJ74" s="47">
        <v>100.00000000000001</v>
      </c>
      <c r="BK74" s="47">
        <v>100</v>
      </c>
      <c r="BL74" s="47">
        <v>100.00000000000003</v>
      </c>
      <c r="BM74" s="47">
        <v>100.00000000000001</v>
      </c>
      <c r="BN74" s="48">
        <v>100.00000000000003</v>
      </c>
    </row>
    <row r="75" spans="1:66" ht="16.5" customHeight="1" x14ac:dyDescent="0.35">
      <c r="A75" s="11" t="s">
        <v>43</v>
      </c>
      <c r="B75" s="12" t="s">
        <v>44</v>
      </c>
      <c r="C75" s="47">
        <v>14.84766088171494</v>
      </c>
      <c r="D75" s="47">
        <v>14.84770793552596</v>
      </c>
      <c r="E75" s="47">
        <v>14.847674930970125</v>
      </c>
      <c r="F75" s="47">
        <v>14.847720943866335</v>
      </c>
      <c r="G75" s="47">
        <v>14.847775024033821</v>
      </c>
      <c r="H75" s="47">
        <v>14.847681246551314</v>
      </c>
      <c r="I75" s="47">
        <v>14.847686986433702</v>
      </c>
      <c r="J75" s="48">
        <v>14.847689550686294</v>
      </c>
      <c r="K75" s="49">
        <v>4.7884806801823654</v>
      </c>
      <c r="L75" s="47">
        <v>4.7885598034608501</v>
      </c>
      <c r="M75" s="47">
        <v>4.7884529992905618</v>
      </c>
      <c r="N75" s="47">
        <v>4.7885094533196542</v>
      </c>
      <c r="O75" s="47">
        <v>4.7884214717220948</v>
      </c>
      <c r="P75" s="47">
        <v>4.788466764945686</v>
      </c>
      <c r="Q75" s="47">
        <v>4.7884741422093251</v>
      </c>
      <c r="R75" s="48">
        <v>4.788515026117631</v>
      </c>
      <c r="S75" s="49">
        <v>39.752122595680383</v>
      </c>
      <c r="T75" s="47">
        <v>39.751986310469199</v>
      </c>
      <c r="U75" s="47">
        <v>39.752019857465861</v>
      </c>
      <c r="V75" s="47">
        <v>39.752161805657337</v>
      </c>
      <c r="W75" s="47">
        <v>39.752206202073985</v>
      </c>
      <c r="X75" s="47">
        <v>39.752023916391465</v>
      </c>
      <c r="Y75" s="47">
        <v>39.75208646666389</v>
      </c>
      <c r="Z75" s="48">
        <v>39.75208036542071</v>
      </c>
      <c r="AA75" s="49">
        <v>17.534365362728238</v>
      </c>
      <c r="AB75" s="47">
        <v>17.534456810759686</v>
      </c>
      <c r="AC75" s="47">
        <v>17.534523442936155</v>
      </c>
      <c r="AD75" s="47">
        <v>17.534515608969663</v>
      </c>
      <c r="AE75" s="47">
        <v>17.534383736198762</v>
      </c>
      <c r="AF75" s="47">
        <v>17.534486876456686</v>
      </c>
      <c r="AG75" s="47">
        <v>17.534427173505378</v>
      </c>
      <c r="AH75" s="48">
        <v>17.534427786445967</v>
      </c>
      <c r="AI75" s="50">
        <v>11.865518048176938</v>
      </c>
      <c r="AJ75" s="47">
        <v>11.865515826041438</v>
      </c>
      <c r="AK75" s="47">
        <v>11.865482341452459</v>
      </c>
      <c r="AL75" s="47">
        <v>11.865455078411257</v>
      </c>
      <c r="AM75" s="47">
        <v>11.865423561666299</v>
      </c>
      <c r="AN75" s="47">
        <v>11.865462062376981</v>
      </c>
      <c r="AO75" s="47">
        <v>11.865450839701019</v>
      </c>
      <c r="AP75" s="48">
        <v>11.865432015014809</v>
      </c>
      <c r="AQ75" s="49">
        <v>5.6114780774167459</v>
      </c>
      <c r="AR75" s="47">
        <v>5.6114386102667515</v>
      </c>
      <c r="AS75" s="47">
        <v>5.6115374734811301</v>
      </c>
      <c r="AT75" s="47">
        <v>5.6114612340612631</v>
      </c>
      <c r="AU75" s="47">
        <v>5.6115595385938351</v>
      </c>
      <c r="AV75" s="47">
        <v>5.6115398235919072</v>
      </c>
      <c r="AW75" s="47">
        <v>5.6116198103522086</v>
      </c>
      <c r="AX75" s="48">
        <v>5.6115454627682428</v>
      </c>
      <c r="AY75" s="49">
        <v>5.6003743541003796</v>
      </c>
      <c r="AZ75" s="47">
        <v>5.6003347034761184</v>
      </c>
      <c r="BA75" s="47">
        <v>5.6003089544037064</v>
      </c>
      <c r="BB75" s="47">
        <v>5.6001758757144948</v>
      </c>
      <c r="BC75" s="47">
        <v>5.6002304657112116</v>
      </c>
      <c r="BD75" s="47">
        <v>5.6003393096859746</v>
      </c>
      <c r="BE75" s="47">
        <v>5.6002545811344762</v>
      </c>
      <c r="BF75" s="48">
        <v>5.6003097935463453</v>
      </c>
      <c r="BG75" s="49">
        <v>99.999999999999986</v>
      </c>
      <c r="BH75" s="47">
        <v>100</v>
      </c>
      <c r="BI75" s="47">
        <v>100</v>
      </c>
      <c r="BJ75" s="47">
        <v>100.00000000000001</v>
      </c>
      <c r="BK75" s="47">
        <v>100.00000000000001</v>
      </c>
      <c r="BL75" s="47">
        <v>100.00000000000001</v>
      </c>
      <c r="BM75" s="47">
        <v>100.00000000000001</v>
      </c>
      <c r="BN75" s="48">
        <v>100</v>
      </c>
    </row>
    <row r="76" spans="1:66" ht="16.5" customHeight="1" x14ac:dyDescent="0.35">
      <c r="A76" s="11" t="s">
        <v>45</v>
      </c>
      <c r="B76" s="12" t="s">
        <v>46</v>
      </c>
      <c r="C76" s="47">
        <v>16.718608340888487</v>
      </c>
      <c r="D76" s="47">
        <v>16.718536200603204</v>
      </c>
      <c r="E76" s="47">
        <v>16.718605829521032</v>
      </c>
      <c r="F76" s="47">
        <v>16.718559308744553</v>
      </c>
      <c r="G76" s="47">
        <v>16.718549341016352</v>
      </c>
      <c r="H76" s="47">
        <v>16.718626382724707</v>
      </c>
      <c r="I76" s="47">
        <v>16.71855550641056</v>
      </c>
      <c r="J76" s="48">
        <v>16.71858216970999</v>
      </c>
      <c r="K76" s="49">
        <v>16.95983357078099</v>
      </c>
      <c r="L76" s="47">
        <v>16.959843234891672</v>
      </c>
      <c r="M76" s="47">
        <v>16.959859915422001</v>
      </c>
      <c r="N76" s="47">
        <v>16.959803277645328</v>
      </c>
      <c r="O76" s="47">
        <v>16.959865777167238</v>
      </c>
      <c r="P76" s="47">
        <v>16.959855753013834</v>
      </c>
      <c r="Q76" s="47">
        <v>16.959864882034495</v>
      </c>
      <c r="R76" s="48">
        <v>16.959810239885428</v>
      </c>
      <c r="S76" s="49">
        <v>31.232191425981092</v>
      </c>
      <c r="T76" s="47">
        <v>31.232173231682044</v>
      </c>
      <c r="U76" s="47">
        <v>31.232185592717148</v>
      </c>
      <c r="V76" s="47">
        <v>31.232173741111012</v>
      </c>
      <c r="W76" s="47">
        <v>31.232147921152713</v>
      </c>
      <c r="X76" s="47">
        <v>31.232150559836128</v>
      </c>
      <c r="Y76" s="47">
        <v>31.232177640384077</v>
      </c>
      <c r="Z76" s="48">
        <v>31.232187611886861</v>
      </c>
      <c r="AA76" s="49">
        <v>10.89574429046324</v>
      </c>
      <c r="AB76" s="47">
        <v>10.895720795936375</v>
      </c>
      <c r="AC76" s="47">
        <v>10.895735909612553</v>
      </c>
      <c r="AD76" s="47">
        <v>10.895750333514387</v>
      </c>
      <c r="AE76" s="47">
        <v>10.895792920737579</v>
      </c>
      <c r="AF76" s="47">
        <v>10.895696917783715</v>
      </c>
      <c r="AG76" s="47">
        <v>10.895701043858889</v>
      </c>
      <c r="AH76" s="48">
        <v>10.895721446473326</v>
      </c>
      <c r="AI76" s="50">
        <v>15.698662737987309</v>
      </c>
      <c r="AJ76" s="47">
        <v>15.698601406779728</v>
      </c>
      <c r="AK76" s="47">
        <v>15.698566624220458</v>
      </c>
      <c r="AL76" s="47">
        <v>15.698584808107068</v>
      </c>
      <c r="AM76" s="47">
        <v>15.698615395729842</v>
      </c>
      <c r="AN76" s="47">
        <v>15.698614566574197</v>
      </c>
      <c r="AO76" s="47">
        <v>15.698579178802987</v>
      </c>
      <c r="AP76" s="48">
        <v>15.698621553884712</v>
      </c>
      <c r="AQ76" s="49">
        <v>2.8445149592021761</v>
      </c>
      <c r="AR76" s="47">
        <v>2.8446162022664931</v>
      </c>
      <c r="AS76" s="47">
        <v>2.844621485036805</v>
      </c>
      <c r="AT76" s="47">
        <v>2.8445879762096857</v>
      </c>
      <c r="AU76" s="47">
        <v>2.8445794915533855</v>
      </c>
      <c r="AV76" s="47">
        <v>2.8445644685492097</v>
      </c>
      <c r="AW76" s="47">
        <v>2.8446038313356374</v>
      </c>
      <c r="AX76" s="48">
        <v>2.844611528822055</v>
      </c>
      <c r="AY76" s="49">
        <v>5.6504446746967156</v>
      </c>
      <c r="AZ76" s="47">
        <v>5.6505089278404901</v>
      </c>
      <c r="BA76" s="47">
        <v>5.6504246434699947</v>
      </c>
      <c r="BB76" s="47">
        <v>5.650540554667951</v>
      </c>
      <c r="BC76" s="47">
        <v>5.6504491526428895</v>
      </c>
      <c r="BD76" s="47">
        <v>5.6504913515182116</v>
      </c>
      <c r="BE76" s="47">
        <v>5.6505179171733761</v>
      </c>
      <c r="BF76" s="48">
        <v>5.6504654493376298</v>
      </c>
      <c r="BG76" s="49">
        <v>100.00000000000001</v>
      </c>
      <c r="BH76" s="47">
        <v>100</v>
      </c>
      <c r="BI76" s="47">
        <v>100</v>
      </c>
      <c r="BJ76" s="47">
        <v>99.999999999999986</v>
      </c>
      <c r="BK76" s="47">
        <v>100.00000000000001</v>
      </c>
      <c r="BL76" s="47">
        <v>99.999999999999986</v>
      </c>
      <c r="BM76" s="47">
        <v>100.00000000000001</v>
      </c>
      <c r="BN76" s="48">
        <v>100</v>
      </c>
    </row>
    <row r="77" spans="1:66" ht="16.5" customHeight="1" x14ac:dyDescent="0.35">
      <c r="A77" s="11" t="s">
        <v>47</v>
      </c>
      <c r="B77" s="12" t="s">
        <v>48</v>
      </c>
      <c r="C77" s="47">
        <v>9.000633944329941</v>
      </c>
      <c r="D77" s="47">
        <v>9.1000035951315361</v>
      </c>
      <c r="E77" s="47">
        <v>9.1000046074882164</v>
      </c>
      <c r="F77" s="47">
        <v>9.1222690686086629</v>
      </c>
      <c r="G77" s="47">
        <v>9.1217980705623845</v>
      </c>
      <c r="H77" s="47">
        <v>9.0159621886002181</v>
      </c>
      <c r="I77" s="47">
        <v>8.8066003260823571</v>
      </c>
      <c r="J77" s="48">
        <v>8.5319497632797621</v>
      </c>
      <c r="K77" s="49">
        <v>6.4668671888010758</v>
      </c>
      <c r="L77" s="47">
        <v>6.6499835510355547</v>
      </c>
      <c r="M77" s="47">
        <v>6.9999944331532244</v>
      </c>
      <c r="N77" s="47">
        <v>6.9119713811166479</v>
      </c>
      <c r="O77" s="47">
        <v>6.9871788003335276</v>
      </c>
      <c r="P77" s="47">
        <v>7.0864141957173725</v>
      </c>
      <c r="Q77" s="47">
        <v>6.9177247514057889</v>
      </c>
      <c r="R77" s="48">
        <v>6.591914027640585</v>
      </c>
      <c r="S77" s="49">
        <v>63.604868691632845</v>
      </c>
      <c r="T77" s="47">
        <v>61.880036890849496</v>
      </c>
      <c r="U77" s="47">
        <v>60.749973133317134</v>
      </c>
      <c r="V77" s="47">
        <v>61.02507260038881</v>
      </c>
      <c r="W77" s="47">
        <v>61.348908774036275</v>
      </c>
      <c r="X77" s="47">
        <v>61.789548110932635</v>
      </c>
      <c r="Y77" s="47">
        <v>62.542451537186935</v>
      </c>
      <c r="Z77" s="48">
        <v>63.826251632698117</v>
      </c>
      <c r="AA77" s="49">
        <v>7.6987732593540175</v>
      </c>
      <c r="AB77" s="47">
        <v>8.0999827613021864</v>
      </c>
      <c r="AC77" s="47">
        <v>8.5000073407206127</v>
      </c>
      <c r="AD77" s="47">
        <v>8.4047251544376884</v>
      </c>
      <c r="AE77" s="47">
        <v>8.217905196517771</v>
      </c>
      <c r="AF77" s="47">
        <v>7.9892569954112842</v>
      </c>
      <c r="AG77" s="47">
        <v>7.9703255418028398</v>
      </c>
      <c r="AH77" s="48">
        <v>7.7198662728427978</v>
      </c>
      <c r="AI77" s="50">
        <v>9.8929535705410938</v>
      </c>
      <c r="AJ77" s="47">
        <v>10.699995597543928</v>
      </c>
      <c r="AK77" s="47">
        <v>10.899996407791031</v>
      </c>
      <c r="AL77" s="47">
        <v>10.835327470053418</v>
      </c>
      <c r="AM77" s="47">
        <v>10.551878234857098</v>
      </c>
      <c r="AN77" s="47">
        <v>10.376503497304645</v>
      </c>
      <c r="AO77" s="47">
        <v>10.108857992974229</v>
      </c>
      <c r="AP77" s="48">
        <v>9.7676061386544291</v>
      </c>
      <c r="AQ77" s="49">
        <v>0.92833490734265434</v>
      </c>
      <c r="AR77" s="47">
        <v>1.0700075171357786</v>
      </c>
      <c r="AS77" s="47">
        <v>1.1500227611045741</v>
      </c>
      <c r="AT77" s="47">
        <v>1.1277663251599626</v>
      </c>
      <c r="AU77" s="47">
        <v>1.1508318690391925</v>
      </c>
      <c r="AV77" s="47">
        <v>1.1798399134901325</v>
      </c>
      <c r="AW77" s="47">
        <v>1.1805483846514679</v>
      </c>
      <c r="AX77" s="48">
        <v>1.1494594865775729</v>
      </c>
      <c r="AY77" s="49">
        <v>2.4075684379983788</v>
      </c>
      <c r="AZ77" s="47">
        <v>2.4999900870015259</v>
      </c>
      <c r="BA77" s="47">
        <v>2.6000013164252049</v>
      </c>
      <c r="BB77" s="47">
        <v>2.5728680002348074</v>
      </c>
      <c r="BC77" s="47">
        <v>2.62149905465375</v>
      </c>
      <c r="BD77" s="47">
        <v>2.5624750985437075</v>
      </c>
      <c r="BE77" s="47">
        <v>2.473491465896398</v>
      </c>
      <c r="BF77" s="48">
        <v>2.4129526783067368</v>
      </c>
      <c r="BG77" s="49">
        <v>100</v>
      </c>
      <c r="BH77" s="47">
        <v>100</v>
      </c>
      <c r="BI77" s="47">
        <v>100.00000000000001</v>
      </c>
      <c r="BJ77" s="47">
        <v>100</v>
      </c>
      <c r="BK77" s="47">
        <v>100.00000000000001</v>
      </c>
      <c r="BL77" s="47">
        <v>99.999999999999972</v>
      </c>
      <c r="BM77" s="47">
        <v>100.00000000000001</v>
      </c>
      <c r="BN77" s="48">
        <v>99.999999999999986</v>
      </c>
    </row>
    <row r="78" spans="1:66" ht="16.5" customHeight="1" x14ac:dyDescent="0.35">
      <c r="A78" s="11" t="s">
        <v>49</v>
      </c>
      <c r="B78" s="12" t="s">
        <v>50</v>
      </c>
      <c r="C78" s="47">
        <v>12.552545878217058</v>
      </c>
      <c r="D78" s="47">
        <v>12.552553098919169</v>
      </c>
      <c r="E78" s="47">
        <v>12.552545556227072</v>
      </c>
      <c r="F78" s="47">
        <v>12.559855894111536</v>
      </c>
      <c r="G78" s="47">
        <v>12.559520007198202</v>
      </c>
      <c r="H78" s="47">
        <v>12.59359769671075</v>
      </c>
      <c r="I78" s="47">
        <v>12.61459427590782</v>
      </c>
      <c r="J78" s="48">
        <v>12.676508789879652</v>
      </c>
      <c r="K78" s="49">
        <v>4.2041899955103554</v>
      </c>
      <c r="L78" s="47">
        <v>4.2041974240042927</v>
      </c>
      <c r="M78" s="47">
        <v>4.204195120161379</v>
      </c>
      <c r="N78" s="47">
        <v>4.246380412440991</v>
      </c>
      <c r="O78" s="47">
        <v>4.3452432587075007</v>
      </c>
      <c r="P78" s="47">
        <v>4.3226588914121473</v>
      </c>
      <c r="Q78" s="47">
        <v>4.3087649112679571</v>
      </c>
      <c r="R78" s="48">
        <v>4.3083672438670888</v>
      </c>
      <c r="S78" s="49">
        <v>67.627628822093286</v>
      </c>
      <c r="T78" s="47">
        <v>67.62764577477995</v>
      </c>
      <c r="U78" s="47">
        <v>67.627664602323691</v>
      </c>
      <c r="V78" s="47">
        <v>67.404230569421543</v>
      </c>
      <c r="W78" s="47">
        <v>67.142868150367846</v>
      </c>
      <c r="X78" s="47">
        <v>66.95030284994256</v>
      </c>
      <c r="Y78" s="47">
        <v>66.831679291530875</v>
      </c>
      <c r="Z78" s="48">
        <v>66.825570084892632</v>
      </c>
      <c r="AA78" s="49">
        <v>5.285300273143525</v>
      </c>
      <c r="AB78" s="47">
        <v>5.2852741075492649</v>
      </c>
      <c r="AC78" s="47">
        <v>5.2852712960651864</v>
      </c>
      <c r="AD78" s="47">
        <v>5.3229394890791228</v>
      </c>
      <c r="AE78" s="47">
        <v>5.3571424132916183</v>
      </c>
      <c r="AF78" s="47">
        <v>5.4118558460253974</v>
      </c>
      <c r="AG78" s="47">
        <v>5.4455508680782794</v>
      </c>
      <c r="AH78" s="48">
        <v>5.4450424933416794</v>
      </c>
      <c r="AI78" s="50">
        <v>7.3873952708987023</v>
      </c>
      <c r="AJ78" s="47">
        <v>7.3873883015455055</v>
      </c>
      <c r="AK78" s="47">
        <v>7.3873838436157353</v>
      </c>
      <c r="AL78" s="47">
        <v>7.4162017482438509</v>
      </c>
      <c r="AM78" s="47">
        <v>7.4404700505340609</v>
      </c>
      <c r="AN78" s="47">
        <v>7.5561680654803025</v>
      </c>
      <c r="AO78" s="47">
        <v>7.6274316987574258</v>
      </c>
      <c r="AP78" s="48">
        <v>7.6267228756161112</v>
      </c>
      <c r="AQ78" s="49">
        <v>0.84084476238188122</v>
      </c>
      <c r="AR78" s="47">
        <v>0.84082709920558385</v>
      </c>
      <c r="AS78" s="47">
        <v>0.84082703405638815</v>
      </c>
      <c r="AT78" s="47">
        <v>0.89727373342669348</v>
      </c>
      <c r="AU78" s="47">
        <v>0.95236982650991353</v>
      </c>
      <c r="AV78" s="47">
        <v>0.95303552596927921</v>
      </c>
      <c r="AW78" s="47">
        <v>0.95342616552052817</v>
      </c>
      <c r="AX78" s="48">
        <v>0.94380252089614847</v>
      </c>
      <c r="AY78" s="49">
        <v>2.1020949977551777</v>
      </c>
      <c r="AZ78" s="47">
        <v>2.1021141939962393</v>
      </c>
      <c r="BA78" s="47">
        <v>2.1021125475505489</v>
      </c>
      <c r="BB78" s="47">
        <v>2.1531181532762633</v>
      </c>
      <c r="BC78" s="47">
        <v>2.2023862933908527</v>
      </c>
      <c r="BD78" s="47">
        <v>2.2123811244595761</v>
      </c>
      <c r="BE78" s="47">
        <v>2.2185527889371062</v>
      </c>
      <c r="BF78" s="48">
        <v>2.1739859915066746</v>
      </c>
      <c r="BG78" s="49">
        <v>99.999999999999972</v>
      </c>
      <c r="BH78" s="47">
        <v>100</v>
      </c>
      <c r="BI78" s="47">
        <v>100</v>
      </c>
      <c r="BJ78" s="47">
        <v>100</v>
      </c>
      <c r="BK78" s="47">
        <v>99.999999999999986</v>
      </c>
      <c r="BL78" s="47">
        <v>100.00000000000003</v>
      </c>
      <c r="BM78" s="47">
        <v>99.999999999999986</v>
      </c>
      <c r="BN78" s="48">
        <v>99.999999999999972</v>
      </c>
    </row>
    <row r="79" spans="1:66" ht="16.5" customHeight="1" x14ac:dyDescent="0.35">
      <c r="A79" s="11" t="s">
        <v>51</v>
      </c>
      <c r="B79" s="12" t="s">
        <v>52</v>
      </c>
      <c r="C79" s="47">
        <v>9.448540625276765</v>
      </c>
      <c r="D79" s="47">
        <v>9.4485345914798948</v>
      </c>
      <c r="E79" s="47">
        <v>9.448433363669599</v>
      </c>
      <c r="F79" s="47">
        <v>9.4476601589326012</v>
      </c>
      <c r="G79" s="47">
        <v>9.4483946690234806</v>
      </c>
      <c r="H79" s="47">
        <v>9.4483870381490593</v>
      </c>
      <c r="I79" s="47">
        <v>9.4485338659555964</v>
      </c>
      <c r="J79" s="48">
        <v>9.4485387587064</v>
      </c>
      <c r="K79" s="49">
        <v>5.4069807000136425</v>
      </c>
      <c r="L79" s="47">
        <v>5.4068406137820118</v>
      </c>
      <c r="M79" s="47">
        <v>5.4067293280978213</v>
      </c>
      <c r="N79" s="47">
        <v>5.4081232218188955</v>
      </c>
      <c r="O79" s="47">
        <v>5.406790609495733</v>
      </c>
      <c r="P79" s="47">
        <v>5.4068665918011076</v>
      </c>
      <c r="Q79" s="47">
        <v>5.4067844664111577</v>
      </c>
      <c r="R79" s="48">
        <v>5.4069325784791058</v>
      </c>
      <c r="S79" s="49">
        <v>66.599448617645905</v>
      </c>
      <c r="T79" s="47">
        <v>66.599732893569595</v>
      </c>
      <c r="U79" s="47">
        <v>66.599739539571601</v>
      </c>
      <c r="V79" s="47">
        <v>66.59962719513392</v>
      </c>
      <c r="W79" s="47">
        <v>66.599727741926955</v>
      </c>
      <c r="X79" s="47">
        <v>66.599643284265511</v>
      </c>
      <c r="Y79" s="47">
        <v>66.599648295712456</v>
      </c>
      <c r="Z79" s="48">
        <v>66.599511868232753</v>
      </c>
      <c r="AA79" s="49">
        <v>6.1315582866146903</v>
      </c>
      <c r="AB79" s="47">
        <v>6.1315620563115454</v>
      </c>
      <c r="AC79" s="47">
        <v>6.1315620713052708</v>
      </c>
      <c r="AD79" s="47">
        <v>6.1316589816540761</v>
      </c>
      <c r="AE79" s="47">
        <v>6.131557335732972</v>
      </c>
      <c r="AF79" s="47">
        <v>6.1315764297197122</v>
      </c>
      <c r="AG79" s="47">
        <v>6.1315499206092747</v>
      </c>
      <c r="AH79" s="48">
        <v>6.1316030229428069</v>
      </c>
      <c r="AI79" s="50">
        <v>7.8725614544199081</v>
      </c>
      <c r="AJ79" s="47">
        <v>7.8726473329584161</v>
      </c>
      <c r="AK79" s="47">
        <v>7.872616250694235</v>
      </c>
      <c r="AL79" s="47">
        <v>7.8730501324438338</v>
      </c>
      <c r="AM79" s="47">
        <v>7.8726712031385064</v>
      </c>
      <c r="AN79" s="47">
        <v>7.872757216937214</v>
      </c>
      <c r="AO79" s="47">
        <v>7.8727338910040183</v>
      </c>
      <c r="AP79" s="48">
        <v>7.8726305851248588</v>
      </c>
      <c r="AQ79" s="49">
        <v>1.4555727730834216</v>
      </c>
      <c r="AR79" s="47">
        <v>1.4553832247519332</v>
      </c>
      <c r="AS79" s="47">
        <v>1.4555956910822732</v>
      </c>
      <c r="AT79" s="47">
        <v>1.4544295104483469</v>
      </c>
      <c r="AU79" s="47">
        <v>1.4554795787608366</v>
      </c>
      <c r="AV79" s="47">
        <v>1.4554106637505622</v>
      </c>
      <c r="AW79" s="47">
        <v>1.4554171355589649</v>
      </c>
      <c r="AX79" s="48">
        <v>1.4555237735225763</v>
      </c>
      <c r="AY79" s="49">
        <v>3.0853375429456693</v>
      </c>
      <c r="AZ79" s="47">
        <v>3.0852992871466149</v>
      </c>
      <c r="BA79" s="47">
        <v>3.085323755579203</v>
      </c>
      <c r="BB79" s="47">
        <v>3.0854507995683313</v>
      </c>
      <c r="BC79" s="47">
        <v>3.0853788619215194</v>
      </c>
      <c r="BD79" s="47">
        <v>3.0853587753768092</v>
      </c>
      <c r="BE79" s="47">
        <v>3.0853324247485476</v>
      </c>
      <c r="BF79" s="48">
        <v>3.0852594129915079</v>
      </c>
      <c r="BG79" s="49">
        <v>100</v>
      </c>
      <c r="BH79" s="47">
        <v>100.00000000000001</v>
      </c>
      <c r="BI79" s="47">
        <v>100</v>
      </c>
      <c r="BJ79" s="47">
        <v>100.00000000000001</v>
      </c>
      <c r="BK79" s="47">
        <v>100</v>
      </c>
      <c r="BL79" s="47">
        <v>99.999999999999972</v>
      </c>
      <c r="BM79" s="47">
        <v>100</v>
      </c>
      <c r="BN79" s="48">
        <v>100</v>
      </c>
    </row>
    <row r="80" spans="1:66" ht="16.5" customHeight="1" x14ac:dyDescent="0.35">
      <c r="A80" s="11" t="s">
        <v>53</v>
      </c>
      <c r="B80" s="12" t="s">
        <v>54</v>
      </c>
      <c r="C80" s="47">
        <v>7.0935535652340826</v>
      </c>
      <c r="D80" s="47">
        <v>7.0937819580278578</v>
      </c>
      <c r="E80" s="47">
        <v>7.0935307631288858</v>
      </c>
      <c r="F80" s="47">
        <v>7.0946724143604589</v>
      </c>
      <c r="G80" s="47">
        <v>7.0936616203626679</v>
      </c>
      <c r="H80" s="47">
        <v>7.0936430813116198</v>
      </c>
      <c r="I80" s="47">
        <v>7.0936416763649559</v>
      </c>
      <c r="J80" s="48">
        <v>7.0935917075994306</v>
      </c>
      <c r="K80" s="49">
        <v>6.8501396173458202</v>
      </c>
      <c r="L80" s="47">
        <v>6.8500007201809092</v>
      </c>
      <c r="M80" s="47">
        <v>6.8500630131623677</v>
      </c>
      <c r="N80" s="47">
        <v>6.8511632498601465</v>
      </c>
      <c r="O80" s="47">
        <v>6.8501686302385014</v>
      </c>
      <c r="P80" s="47">
        <v>6.8500106831974117</v>
      </c>
      <c r="Q80" s="47">
        <v>6.8501207593447715</v>
      </c>
      <c r="R80" s="48">
        <v>6.850203520876291</v>
      </c>
      <c r="S80" s="49">
        <v>72.966918071299645</v>
      </c>
      <c r="T80" s="47">
        <v>72.966929292638312</v>
      </c>
      <c r="U80" s="47">
        <v>72.966838250191444</v>
      </c>
      <c r="V80" s="47">
        <v>72.967192076080167</v>
      </c>
      <c r="W80" s="47">
        <v>72.966833532463212</v>
      </c>
      <c r="X80" s="47">
        <v>72.966793292616941</v>
      </c>
      <c r="Y80" s="47">
        <v>72.966675426411882</v>
      </c>
      <c r="Z80" s="48">
        <v>72.966709052320326</v>
      </c>
      <c r="AA80" s="49">
        <v>3.9762846196972985</v>
      </c>
      <c r="AB80" s="47">
        <v>3.9761188010428219</v>
      </c>
      <c r="AC80" s="47">
        <v>3.9761820548128668</v>
      </c>
      <c r="AD80" s="47">
        <v>3.9751225772483463</v>
      </c>
      <c r="AE80" s="47">
        <v>3.9760439194809516</v>
      </c>
      <c r="AF80" s="47">
        <v>3.9760918366497493</v>
      </c>
      <c r="AG80" s="47">
        <v>3.9761734930109749</v>
      </c>
      <c r="AH80" s="48">
        <v>3.9762702329506228</v>
      </c>
      <c r="AI80" s="50">
        <v>6.8587768864644358</v>
      </c>
      <c r="AJ80" s="47">
        <v>6.859002981548965</v>
      </c>
      <c r="AK80" s="47">
        <v>6.8589913086477408</v>
      </c>
      <c r="AL80" s="47">
        <v>6.8577445786304256</v>
      </c>
      <c r="AM80" s="47">
        <v>6.858940427398255</v>
      </c>
      <c r="AN80" s="47">
        <v>6.8588902239031695</v>
      </c>
      <c r="AO80" s="47">
        <v>6.8588805045613244</v>
      </c>
      <c r="AP80" s="48">
        <v>6.8588046315818838</v>
      </c>
      <c r="AQ80" s="49">
        <v>1.0042788366099615</v>
      </c>
      <c r="AR80" s="47">
        <v>1.0042922782202888</v>
      </c>
      <c r="AS80" s="47">
        <v>1.0044332421044679</v>
      </c>
      <c r="AT80" s="47">
        <v>1.0036526374675048</v>
      </c>
      <c r="AU80" s="47">
        <v>1.0042195369096052</v>
      </c>
      <c r="AV80" s="47">
        <v>1.0044980423387599</v>
      </c>
      <c r="AW80" s="47">
        <v>1.0043673586865387</v>
      </c>
      <c r="AX80" s="48">
        <v>1.0044702529423934</v>
      </c>
      <c r="AY80" s="49">
        <v>1.2500484033487556</v>
      </c>
      <c r="AZ80" s="47">
        <v>1.2498739683408473</v>
      </c>
      <c r="BA80" s="47">
        <v>1.2499613679522268</v>
      </c>
      <c r="BB80" s="47">
        <v>1.2504524663529566</v>
      </c>
      <c r="BC80" s="47">
        <v>1.2501323331468066</v>
      </c>
      <c r="BD80" s="47">
        <v>1.250072839982352</v>
      </c>
      <c r="BE80" s="47">
        <v>1.2501407816195518</v>
      </c>
      <c r="BF80" s="48">
        <v>1.249950601729056</v>
      </c>
      <c r="BG80" s="49">
        <v>100</v>
      </c>
      <c r="BH80" s="47">
        <v>100</v>
      </c>
      <c r="BI80" s="47">
        <v>100</v>
      </c>
      <c r="BJ80" s="47">
        <v>100.00000000000001</v>
      </c>
      <c r="BK80" s="47">
        <v>100</v>
      </c>
      <c r="BL80" s="47">
        <v>100</v>
      </c>
      <c r="BM80" s="47">
        <v>100</v>
      </c>
      <c r="BN80" s="48">
        <v>100.00000000000001</v>
      </c>
    </row>
    <row r="81" spans="1:66" ht="30" customHeight="1" x14ac:dyDescent="0.35">
      <c r="A81" s="11" t="s">
        <v>55</v>
      </c>
      <c r="B81" s="12" t="s">
        <v>56</v>
      </c>
      <c r="C81" s="47">
        <v>15.010431536180949</v>
      </c>
      <c r="D81" s="47">
        <v>15.010431536181015</v>
      </c>
      <c r="E81" s="47">
        <v>15.01043153618096</v>
      </c>
      <c r="F81" s="47">
        <v>15.010433212706287</v>
      </c>
      <c r="G81" s="47">
        <v>15.085265439017261</v>
      </c>
      <c r="H81" s="47">
        <v>15.119167209671341</v>
      </c>
      <c r="I81" s="47">
        <v>15.112434919782036</v>
      </c>
      <c r="J81" s="48">
        <v>15.152434919782037</v>
      </c>
      <c r="K81" s="49">
        <v>14.31316569671681</v>
      </c>
      <c r="L81" s="47">
        <v>14.313165696716824</v>
      </c>
      <c r="M81" s="47">
        <v>14.313165696716812</v>
      </c>
      <c r="N81" s="47">
        <v>14.313189241603206</v>
      </c>
      <c r="O81" s="47">
        <v>14.244137667534599</v>
      </c>
      <c r="P81" s="47">
        <v>14.19679417694543</v>
      </c>
      <c r="Q81" s="47">
        <v>14.184135745373524</v>
      </c>
      <c r="R81" s="48">
        <v>14.164135745373525</v>
      </c>
      <c r="S81" s="49">
        <v>18.008125617656763</v>
      </c>
      <c r="T81" s="47">
        <v>18.008125617656699</v>
      </c>
      <c r="U81" s="47">
        <v>18.008125617656752</v>
      </c>
      <c r="V81" s="47">
        <v>18.008073351244352</v>
      </c>
      <c r="W81" s="47">
        <v>18.292389294909491</v>
      </c>
      <c r="X81" s="47">
        <v>18.495823399541578</v>
      </c>
      <c r="Y81" s="47">
        <v>18.454818029445796</v>
      </c>
      <c r="Z81" s="48">
        <v>18.5248180294458</v>
      </c>
      <c r="AA81" s="49">
        <v>12.078620841111228</v>
      </c>
      <c r="AB81" s="47">
        <v>12.078620841111219</v>
      </c>
      <c r="AC81" s="47">
        <v>12.078620841111233</v>
      </c>
      <c r="AD81" s="47">
        <v>12.078687049155299</v>
      </c>
      <c r="AE81" s="47">
        <v>11.995009373711143</v>
      </c>
      <c r="AF81" s="47">
        <v>11.897313429975396</v>
      </c>
      <c r="AG81" s="47">
        <v>11.845555143085759</v>
      </c>
      <c r="AH81" s="48">
        <v>11.895555143085762</v>
      </c>
      <c r="AI81" s="50">
        <v>16.789282969144615</v>
      </c>
      <c r="AJ81" s="47">
        <v>16.789282969144612</v>
      </c>
      <c r="AK81" s="47">
        <v>16.789282969144615</v>
      </c>
      <c r="AL81" s="47">
        <v>16.789302675670392</v>
      </c>
      <c r="AM81" s="47">
        <v>16.892971534643191</v>
      </c>
      <c r="AN81" s="47">
        <v>16.796207195259381</v>
      </c>
      <c r="AO81" s="47">
        <v>16.771598624119907</v>
      </c>
      <c r="AP81" s="48">
        <v>16.701598624119907</v>
      </c>
      <c r="AQ81" s="49">
        <v>11.112331173822337</v>
      </c>
      <c r="AR81" s="47">
        <v>11.112331173822326</v>
      </c>
      <c r="AS81" s="47">
        <v>11.112331173822335</v>
      </c>
      <c r="AT81" s="47">
        <v>11.112242082678188</v>
      </c>
      <c r="AU81" s="47">
        <v>10.995425259235214</v>
      </c>
      <c r="AV81" s="47">
        <v>11.097494039724946</v>
      </c>
      <c r="AW81" s="47">
        <v>11.172615586734318</v>
      </c>
      <c r="AX81" s="48">
        <v>11.152615586734319</v>
      </c>
      <c r="AY81" s="49">
        <v>12.6880421653673</v>
      </c>
      <c r="AZ81" s="47">
        <v>12.688042165367317</v>
      </c>
      <c r="BA81" s="47">
        <v>12.688042165367301</v>
      </c>
      <c r="BB81" s="47">
        <v>12.688072386942279</v>
      </c>
      <c r="BC81" s="47">
        <v>12.494801430949106</v>
      </c>
      <c r="BD81" s="47">
        <v>12.397200548881926</v>
      </c>
      <c r="BE81" s="47">
        <v>12.458841951458655</v>
      </c>
      <c r="BF81" s="48">
        <v>12.408841951458657</v>
      </c>
      <c r="BG81" s="49">
        <v>100</v>
      </c>
      <c r="BH81" s="47">
        <v>100.00000000000001</v>
      </c>
      <c r="BI81" s="47">
        <v>100.00000000000001</v>
      </c>
      <c r="BJ81" s="47">
        <v>100.00000000000001</v>
      </c>
      <c r="BK81" s="47">
        <v>100.00000000000001</v>
      </c>
      <c r="BL81" s="47">
        <v>100</v>
      </c>
      <c r="BM81" s="47">
        <v>100</v>
      </c>
      <c r="BN81" s="48">
        <v>100</v>
      </c>
    </row>
    <row r="82" spans="1:66" ht="16.5" customHeight="1" x14ac:dyDescent="0.35">
      <c r="A82" s="11" t="s">
        <v>57</v>
      </c>
      <c r="B82" s="12" t="s">
        <v>58</v>
      </c>
      <c r="C82" s="47">
        <v>15.642047296722481</v>
      </c>
      <c r="D82" s="47">
        <v>15.633451922985023</v>
      </c>
      <c r="E82" s="47">
        <v>15.633239015117613</v>
      </c>
      <c r="F82" s="47">
        <v>15.633232496048402</v>
      </c>
      <c r="G82" s="47">
        <v>15.633239015117612</v>
      </c>
      <c r="H82" s="47">
        <v>15.599065061307183</v>
      </c>
      <c r="I82" s="47">
        <v>15.742176269484739</v>
      </c>
      <c r="J82" s="48">
        <v>15.7737083351346</v>
      </c>
      <c r="K82" s="49">
        <v>16.46686670265111</v>
      </c>
      <c r="L82" s="47">
        <v>16.449288626055157</v>
      </c>
      <c r="M82" s="47">
        <v>16.448853216157275</v>
      </c>
      <c r="N82" s="47">
        <v>16.449008104476111</v>
      </c>
      <c r="O82" s="47">
        <v>16.448853216157275</v>
      </c>
      <c r="P82" s="47">
        <v>15.885191284943591</v>
      </c>
      <c r="Q82" s="47">
        <v>15.904842486740609</v>
      </c>
      <c r="R82" s="48">
        <v>16.129561294787091</v>
      </c>
      <c r="S82" s="49">
        <v>21.162280399699515</v>
      </c>
      <c r="T82" s="47">
        <v>21.219659280816856</v>
      </c>
      <c r="U82" s="47">
        <v>21.221080558772424</v>
      </c>
      <c r="V82" s="47">
        <v>21.221117813863451</v>
      </c>
      <c r="W82" s="47">
        <v>21.221080558772424</v>
      </c>
      <c r="X82" s="47">
        <v>21.634606594881976</v>
      </c>
      <c r="Y82" s="47">
        <v>21.678248969826928</v>
      </c>
      <c r="Z82" s="48">
        <v>21.780838008364444</v>
      </c>
      <c r="AA82" s="49">
        <v>9.5788829839202148</v>
      </c>
      <c r="AB82" s="47">
        <v>9.575661970546367</v>
      </c>
      <c r="AC82" s="47">
        <v>9.5755821858727526</v>
      </c>
      <c r="AD82" s="47">
        <v>9.5755954037142068</v>
      </c>
      <c r="AE82" s="47">
        <v>9.5755821858727526</v>
      </c>
      <c r="AF82" s="47">
        <v>9.6121039511957509</v>
      </c>
      <c r="AG82" s="47">
        <v>9.4698534715798051</v>
      </c>
      <c r="AH82" s="48">
        <v>9.4314535351089859</v>
      </c>
      <c r="AI82" s="50">
        <v>17.615878562957946</v>
      </c>
      <c r="AJ82" s="47">
        <v>17.606296184562538</v>
      </c>
      <c r="AK82" s="47">
        <v>17.606058828536941</v>
      </c>
      <c r="AL82" s="47">
        <v>17.606071549085655</v>
      </c>
      <c r="AM82" s="47">
        <v>17.606058828536941</v>
      </c>
      <c r="AN82" s="47">
        <v>17.567611133700836</v>
      </c>
      <c r="AO82" s="47">
        <v>17.464116732302138</v>
      </c>
      <c r="AP82" s="48">
        <v>17.467005385881464</v>
      </c>
      <c r="AQ82" s="49">
        <v>7.8221725660131822</v>
      </c>
      <c r="AR82" s="47">
        <v>7.8141217116181156</v>
      </c>
      <c r="AS82" s="47">
        <v>7.8139222915239701</v>
      </c>
      <c r="AT82" s="47">
        <v>7.8138042493739599</v>
      </c>
      <c r="AU82" s="47">
        <v>7.8139222915239683</v>
      </c>
      <c r="AV82" s="47">
        <v>7.8425437105022926</v>
      </c>
      <c r="AW82" s="47">
        <v>7.6786479102532654</v>
      </c>
      <c r="AX82" s="48">
        <v>7.6590743799567642</v>
      </c>
      <c r="AY82" s="49">
        <v>11.711871488035548</v>
      </c>
      <c r="AZ82" s="47">
        <v>11.701520303415945</v>
      </c>
      <c r="BA82" s="47">
        <v>11.701263904019017</v>
      </c>
      <c r="BB82" s="47">
        <v>11.701170383438216</v>
      </c>
      <c r="BC82" s="47">
        <v>11.701263904019015</v>
      </c>
      <c r="BD82" s="47">
        <v>11.858878263468373</v>
      </c>
      <c r="BE82" s="47">
        <v>12.062114159812527</v>
      </c>
      <c r="BF82" s="48">
        <v>11.758359060766651</v>
      </c>
      <c r="BG82" s="49">
        <v>100</v>
      </c>
      <c r="BH82" s="47">
        <v>100</v>
      </c>
      <c r="BI82" s="47">
        <v>99.999999999999986</v>
      </c>
      <c r="BJ82" s="47">
        <v>100</v>
      </c>
      <c r="BK82" s="47">
        <v>99.999999999999986</v>
      </c>
      <c r="BL82" s="47">
        <v>100</v>
      </c>
      <c r="BM82" s="47">
        <v>100</v>
      </c>
      <c r="BN82" s="48">
        <v>100</v>
      </c>
    </row>
    <row r="83" spans="1:66" ht="14.5" x14ac:dyDescent="0.35">
      <c r="A83" s="11" t="s">
        <v>59</v>
      </c>
      <c r="B83" s="12" t="s">
        <v>60</v>
      </c>
      <c r="C83" s="47">
        <v>17.192741043871905</v>
      </c>
      <c r="D83" s="47">
        <v>17.192741043871923</v>
      </c>
      <c r="E83" s="47">
        <v>17.192741043871909</v>
      </c>
      <c r="F83" s="47">
        <v>17.1929777250418</v>
      </c>
      <c r="G83" s="47">
        <v>17.192741043871909</v>
      </c>
      <c r="H83" s="47">
        <v>17.157348365448833</v>
      </c>
      <c r="I83" s="47">
        <v>16.918056689619668</v>
      </c>
      <c r="J83" s="48">
        <v>16.760216544067688</v>
      </c>
      <c r="K83" s="49">
        <v>12.541005613429402</v>
      </c>
      <c r="L83" s="47">
        <v>12.54100561342937</v>
      </c>
      <c r="M83" s="47">
        <v>12.541005613429363</v>
      </c>
      <c r="N83" s="47">
        <v>12.54112507415997</v>
      </c>
      <c r="O83" s="47">
        <v>12.541005613429363</v>
      </c>
      <c r="P83" s="47">
        <v>12.326328123256435</v>
      </c>
      <c r="Q83" s="47">
        <v>12.313144692894184</v>
      </c>
      <c r="R83" s="48">
        <v>12.432848983604488</v>
      </c>
      <c r="S83" s="49">
        <v>25.737421869423155</v>
      </c>
      <c r="T83" s="47">
        <v>25.737421869423102</v>
      </c>
      <c r="U83" s="47">
        <v>25.737421869423176</v>
      </c>
      <c r="V83" s="47">
        <v>25.737554608705032</v>
      </c>
      <c r="W83" s="47">
        <v>25.73742186942318</v>
      </c>
      <c r="X83" s="47">
        <v>26.062160846501726</v>
      </c>
      <c r="Y83" s="47">
        <v>26.384915004754049</v>
      </c>
      <c r="Z83" s="48">
        <v>26.892754512900879</v>
      </c>
      <c r="AA83" s="49">
        <v>11.462470624626812</v>
      </c>
      <c r="AB83" s="47">
        <v>11.462470624626812</v>
      </c>
      <c r="AC83" s="47">
        <v>11.462470624626807</v>
      </c>
      <c r="AD83" s="47">
        <v>11.462434604390269</v>
      </c>
      <c r="AE83" s="47">
        <v>11.462470624626809</v>
      </c>
      <c r="AF83" s="47">
        <v>11.438874181470004</v>
      </c>
      <c r="AG83" s="47">
        <v>11.448710228940428</v>
      </c>
      <c r="AH83" s="48">
        <v>11.56001077576938</v>
      </c>
      <c r="AI83" s="50">
        <v>16.796614967758494</v>
      </c>
      <c r="AJ83" s="47">
        <v>16.796614967758572</v>
      </c>
      <c r="AK83" s="47">
        <v>16.796614967758519</v>
      </c>
      <c r="AL83" s="47">
        <v>16.796558977401435</v>
      </c>
      <c r="AM83" s="47">
        <v>16.796614967758526</v>
      </c>
      <c r="AN83" s="47">
        <v>16.762037747603042</v>
      </c>
      <c r="AO83" s="47">
        <v>16.915525519869178</v>
      </c>
      <c r="AP83" s="48">
        <v>16.596577172129386</v>
      </c>
      <c r="AQ83" s="49">
        <v>6.7455955441800182</v>
      </c>
      <c r="AR83" s="47">
        <v>6.7455955441800119</v>
      </c>
      <c r="AS83" s="47">
        <v>6.7455955441800173</v>
      </c>
      <c r="AT83" s="47">
        <v>6.745860525322259</v>
      </c>
      <c r="AU83" s="47">
        <v>6.7455955441800191</v>
      </c>
      <c r="AV83" s="47">
        <v>6.7505952575872472</v>
      </c>
      <c r="AW83" s="47">
        <v>6.739622226848172</v>
      </c>
      <c r="AX83" s="48">
        <v>6.7409431305177936</v>
      </c>
      <c r="AY83" s="49">
        <v>9.524150336710214</v>
      </c>
      <c r="AZ83" s="47">
        <v>9.5241503367102194</v>
      </c>
      <c r="BA83" s="47">
        <v>9.5241503367102087</v>
      </c>
      <c r="BB83" s="47">
        <v>9.5234884849792358</v>
      </c>
      <c r="BC83" s="47">
        <v>9.5241503367102105</v>
      </c>
      <c r="BD83" s="47">
        <v>9.5026554781327253</v>
      </c>
      <c r="BE83" s="47">
        <v>9.2800256370743206</v>
      </c>
      <c r="BF83" s="48">
        <v>9.0166488810103846</v>
      </c>
      <c r="BG83" s="49">
        <v>100</v>
      </c>
      <c r="BH83" s="47">
        <v>100.00000000000001</v>
      </c>
      <c r="BI83" s="47">
        <v>100</v>
      </c>
      <c r="BJ83" s="47">
        <v>100</v>
      </c>
      <c r="BK83" s="47">
        <v>100.00000000000001</v>
      </c>
      <c r="BL83" s="47">
        <v>100.00000000000001</v>
      </c>
      <c r="BM83" s="47">
        <v>100</v>
      </c>
      <c r="BN83" s="48">
        <v>100</v>
      </c>
    </row>
    <row r="84" spans="1:66" ht="14.5" x14ac:dyDescent="0.35">
      <c r="A84" s="11" t="s">
        <v>61</v>
      </c>
      <c r="B84" s="12" t="s">
        <v>62</v>
      </c>
      <c r="C84" s="47">
        <v>17.654126615843531</v>
      </c>
      <c r="D84" s="47">
        <v>17.654126615843577</v>
      </c>
      <c r="E84" s="47">
        <v>17.654126615843584</v>
      </c>
      <c r="F84" s="47">
        <v>17.653395037102051</v>
      </c>
      <c r="G84" s="47">
        <v>17.685360777018069</v>
      </c>
      <c r="H84" s="47">
        <v>17.692684980799488</v>
      </c>
      <c r="I84" s="47">
        <v>17.635910224438899</v>
      </c>
      <c r="J84" s="48">
        <v>17.600000000000001</v>
      </c>
      <c r="K84" s="49">
        <v>9.7903546569439985</v>
      </c>
      <c r="L84" s="47">
        <v>9.7903546569439701</v>
      </c>
      <c r="M84" s="47">
        <v>9.7903546569439719</v>
      </c>
      <c r="N84" s="47">
        <v>9.7901539934572721</v>
      </c>
      <c r="O84" s="47">
        <v>9.7822573018651564</v>
      </c>
      <c r="P84" s="47">
        <v>9.5960325319590449</v>
      </c>
      <c r="Q84" s="47">
        <v>9.586034912718203</v>
      </c>
      <c r="R84" s="48">
        <v>9.5</v>
      </c>
      <c r="S84" s="49">
        <v>44.709148160424249</v>
      </c>
      <c r="T84" s="47">
        <v>44.709148160424256</v>
      </c>
      <c r="U84" s="47">
        <v>44.709148160424256</v>
      </c>
      <c r="V84" s="47">
        <v>44.70996569057688</v>
      </c>
      <c r="W84" s="47">
        <v>44.762947051435553</v>
      </c>
      <c r="X84" s="47">
        <v>44.781485149142206</v>
      </c>
      <c r="Y84" s="47">
        <v>45.286783042394006</v>
      </c>
      <c r="Z84" s="48">
        <v>45.5</v>
      </c>
      <c r="AA84" s="49">
        <v>8.321076400397736</v>
      </c>
      <c r="AB84" s="47">
        <v>8.3210764003977413</v>
      </c>
      <c r="AC84" s="47">
        <v>8.3210764003977431</v>
      </c>
      <c r="AD84" s="47">
        <v>8.322029841219182</v>
      </c>
      <c r="AE84" s="47">
        <v>8.3141942482579125</v>
      </c>
      <c r="AF84" s="47">
        <v>8.396528465464165</v>
      </c>
      <c r="AG84" s="47">
        <v>8.1795511221945123</v>
      </c>
      <c r="AH84" s="48">
        <v>8.1999999999999993</v>
      </c>
      <c r="AI84" s="50">
        <v>11.489579880676192</v>
      </c>
      <c r="AJ84" s="47">
        <v>11.489579880676187</v>
      </c>
      <c r="AK84" s="47">
        <v>11.489579880676187</v>
      </c>
      <c r="AL84" s="47">
        <v>11.489667278385063</v>
      </c>
      <c r="AM84" s="47">
        <v>11.480077139329197</v>
      </c>
      <c r="AN84" s="47">
        <v>11.484831490990723</v>
      </c>
      <c r="AO84" s="47">
        <v>11.371571072319203</v>
      </c>
      <c r="AP84" s="48">
        <v>11.4</v>
      </c>
      <c r="AQ84" s="49">
        <v>3.3839492873715598</v>
      </c>
      <c r="AR84" s="47">
        <v>3.3839492873715562</v>
      </c>
      <c r="AS84" s="47">
        <v>3.3839492873715575</v>
      </c>
      <c r="AT84" s="47">
        <v>3.383068698635602</v>
      </c>
      <c r="AU84" s="47">
        <v>3.3272458411000096</v>
      </c>
      <c r="AV84" s="47">
        <v>3.3985948550688283</v>
      </c>
      <c r="AW84" s="47">
        <v>3.301745635910224</v>
      </c>
      <c r="AX84" s="48">
        <v>3.3</v>
      </c>
      <c r="AY84" s="49">
        <v>4.6517649983427267</v>
      </c>
      <c r="AZ84" s="47">
        <v>4.6517649983427152</v>
      </c>
      <c r="BA84" s="47">
        <v>4.6517649983427143</v>
      </c>
      <c r="BB84" s="47">
        <v>4.6517194606239531</v>
      </c>
      <c r="BC84" s="47">
        <v>4.6479176409941152</v>
      </c>
      <c r="BD84" s="47">
        <v>4.6498425265755365</v>
      </c>
      <c r="BE84" s="47">
        <v>4.6384039900249388</v>
      </c>
      <c r="BF84" s="48">
        <v>4.5</v>
      </c>
      <c r="BG84" s="49">
        <v>99.999999999999986</v>
      </c>
      <c r="BH84" s="47">
        <v>100</v>
      </c>
      <c r="BI84" s="47">
        <v>100.00000000000003</v>
      </c>
      <c r="BJ84" s="47">
        <v>99.999999999999986</v>
      </c>
      <c r="BK84" s="47">
        <v>100</v>
      </c>
      <c r="BL84" s="47">
        <v>100</v>
      </c>
      <c r="BM84" s="47">
        <v>99.999999999999972</v>
      </c>
      <c r="BN84" s="48">
        <v>100</v>
      </c>
    </row>
    <row r="85" spans="1:66" ht="21" customHeight="1" x14ac:dyDescent="0.35">
      <c r="A85" s="102" t="s">
        <v>72</v>
      </c>
      <c r="B85" s="96"/>
      <c r="C85" s="47">
        <v>15.811468315184346</v>
      </c>
      <c r="D85" s="47">
        <v>15.859950978430479</v>
      </c>
      <c r="E85" s="47">
        <v>15.941283859657396</v>
      </c>
      <c r="F85" s="47">
        <v>15.869784233752304</v>
      </c>
      <c r="G85" s="47">
        <v>15.846280786134779</v>
      </c>
      <c r="H85" s="47">
        <v>15.887901823849557</v>
      </c>
      <c r="I85" s="51">
        <v>15.838270155533497</v>
      </c>
      <c r="J85" s="52">
        <v>15.804554739005511</v>
      </c>
      <c r="K85" s="49">
        <v>13.299873981211187</v>
      </c>
      <c r="L85" s="47">
        <v>13.116332128557497</v>
      </c>
      <c r="M85" s="47">
        <v>13.223230776893912</v>
      </c>
      <c r="N85" s="47">
        <v>13.148137209305277</v>
      </c>
      <c r="O85" s="47">
        <v>13.14200083107834</v>
      </c>
      <c r="P85" s="47">
        <v>13.184913199100572</v>
      </c>
      <c r="Q85" s="51">
        <v>13.19869951382212</v>
      </c>
      <c r="R85" s="52">
        <v>13.080578044311387</v>
      </c>
      <c r="S85" s="49">
        <v>37.033882960157626</v>
      </c>
      <c r="T85" s="47">
        <v>36.730950029979468</v>
      </c>
      <c r="U85" s="47">
        <v>36.580587421253462</v>
      </c>
      <c r="V85" s="47">
        <v>36.592052218976121</v>
      </c>
      <c r="W85" s="47">
        <v>36.324641546872044</v>
      </c>
      <c r="X85" s="47">
        <v>36.182950887670614</v>
      </c>
      <c r="Y85" s="47">
        <v>36.402785442970632</v>
      </c>
      <c r="Z85" s="48">
        <v>36.713427121722461</v>
      </c>
      <c r="AA85" s="49">
        <v>8.8653533799676598</v>
      </c>
      <c r="AB85" s="47">
        <v>8.9023277600225761</v>
      </c>
      <c r="AC85" s="47">
        <v>8.8545266063316905</v>
      </c>
      <c r="AD85" s="47">
        <v>8.9306556361776988</v>
      </c>
      <c r="AE85" s="47">
        <v>9.0095882899791402</v>
      </c>
      <c r="AF85" s="47">
        <v>8.9785718640242607</v>
      </c>
      <c r="AG85" s="47">
        <v>8.9419938126564098</v>
      </c>
      <c r="AH85" s="48">
        <v>8.9797958631027388</v>
      </c>
      <c r="AI85" s="50">
        <v>14.146851353559432</v>
      </c>
      <c r="AJ85" s="47">
        <v>14.154078791528889</v>
      </c>
      <c r="AK85" s="47">
        <v>14.199994549935512</v>
      </c>
      <c r="AL85" s="47">
        <v>14.196042589807755</v>
      </c>
      <c r="AM85" s="47">
        <v>14.285683883174427</v>
      </c>
      <c r="AN85" s="47">
        <v>14.313992913057023</v>
      </c>
      <c r="AO85" s="47">
        <v>14.251695867836393</v>
      </c>
      <c r="AP85" s="48">
        <v>14.192491342217176</v>
      </c>
      <c r="AQ85" s="49">
        <v>3.9784613484228224</v>
      </c>
      <c r="AR85" s="47">
        <v>4.1521582136154791</v>
      </c>
      <c r="AS85" s="47">
        <v>4.121716943243209</v>
      </c>
      <c r="AT85" s="47">
        <v>4.1804842657589942</v>
      </c>
      <c r="AU85" s="47">
        <v>4.2644797026414665</v>
      </c>
      <c r="AV85" s="47">
        <v>4.2903005616537078</v>
      </c>
      <c r="AW85" s="47">
        <v>4.2512251661165017</v>
      </c>
      <c r="AX85" s="48">
        <v>4.2006863469768838</v>
      </c>
      <c r="AY85" s="49">
        <v>6.8641086614969176</v>
      </c>
      <c r="AZ85" s="47">
        <v>7.0842020978656279</v>
      </c>
      <c r="BA85" s="47">
        <v>7.0786598426848384</v>
      </c>
      <c r="BB85" s="47">
        <v>7.0828438462218406</v>
      </c>
      <c r="BC85" s="47">
        <v>7.1273249601197879</v>
      </c>
      <c r="BD85" s="47">
        <v>7.1613687506442787</v>
      </c>
      <c r="BE85" s="47">
        <v>7.1153300410644302</v>
      </c>
      <c r="BF85" s="48">
        <v>7.0284665426638258</v>
      </c>
      <c r="BG85" s="49">
        <v>99.999999999999986</v>
      </c>
      <c r="BH85" s="47">
        <v>100.00000000000001</v>
      </c>
      <c r="BI85" s="47">
        <v>100.00000000000003</v>
      </c>
      <c r="BJ85" s="47">
        <v>99.999999999999986</v>
      </c>
      <c r="BK85" s="47">
        <v>99.999999999999986</v>
      </c>
      <c r="BL85" s="47">
        <v>100</v>
      </c>
      <c r="BM85" s="47">
        <v>99.999999999999972</v>
      </c>
      <c r="BN85" s="48">
        <v>99.999999999999986</v>
      </c>
    </row>
    <row r="86" spans="1:66" ht="16.5" customHeight="1" x14ac:dyDescent="0.35">
      <c r="A86" s="41"/>
      <c r="B86" s="91" t="s">
        <v>66</v>
      </c>
      <c r="C86" s="9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24"/>
      <c r="BM86" s="24"/>
      <c r="BN86" s="1"/>
    </row>
    <row r="87" spans="1:66" ht="16.5" customHeight="1" x14ac:dyDescent="0.35">
      <c r="A87" s="41"/>
      <c r="B87" s="4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3">
        <v>99.999999999999986</v>
      </c>
      <c r="BH87" s="23">
        <v>100</v>
      </c>
      <c r="BI87" s="23">
        <v>100.00000000000003</v>
      </c>
      <c r="BJ87" s="23">
        <v>99.999999999999986</v>
      </c>
      <c r="BK87" s="23">
        <v>100</v>
      </c>
      <c r="BL87" s="23"/>
      <c r="BM87" s="23"/>
      <c r="BN87" s="1"/>
    </row>
    <row r="88" spans="1:66" ht="16.5" customHeight="1" x14ac:dyDescent="0.35">
      <c r="A88" s="41"/>
      <c r="B88" s="4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30"/>
      <c r="BH88" s="30"/>
      <c r="BI88" s="30"/>
      <c r="BJ88" s="30"/>
      <c r="BK88" s="30"/>
      <c r="BL88" s="30"/>
      <c r="BM88" s="30"/>
      <c r="BN88" s="1"/>
    </row>
    <row r="89" spans="1:66" ht="16.5" customHeight="1" x14ac:dyDescent="0.35">
      <c r="A89" s="3" t="s">
        <v>73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53"/>
      <c r="BB89" s="53"/>
      <c r="BC89" s="3"/>
      <c r="BD89" s="3"/>
      <c r="BE89" s="3"/>
      <c r="BF89" s="3"/>
      <c r="BG89" s="3"/>
      <c r="BH89" s="3"/>
      <c r="BI89" s="1"/>
      <c r="BJ89" s="1"/>
      <c r="BK89" s="1"/>
      <c r="BL89" s="1"/>
      <c r="BM89" s="1"/>
      <c r="BN89" s="1"/>
    </row>
    <row r="90" spans="1:66" ht="16.5" customHeight="1" x14ac:dyDescent="0.35">
      <c r="A90" s="86"/>
      <c r="B90" s="86" t="s">
        <v>2</v>
      </c>
      <c r="C90" s="86" t="s">
        <v>3</v>
      </c>
      <c r="D90" s="86"/>
      <c r="E90" s="86"/>
      <c r="F90" s="86"/>
      <c r="G90" s="86"/>
      <c r="H90" s="86"/>
      <c r="I90" s="86"/>
      <c r="J90" s="87"/>
      <c r="K90" s="85" t="s">
        <v>4</v>
      </c>
      <c r="L90" s="86"/>
      <c r="M90" s="86"/>
      <c r="N90" s="86"/>
      <c r="O90" s="86"/>
      <c r="P90" s="86"/>
      <c r="Q90" s="86"/>
      <c r="R90" s="87"/>
      <c r="S90" s="85" t="s">
        <v>5</v>
      </c>
      <c r="T90" s="86"/>
      <c r="U90" s="86"/>
      <c r="V90" s="86"/>
      <c r="W90" s="86"/>
      <c r="X90" s="86"/>
      <c r="Y90" s="86"/>
      <c r="Z90" s="87"/>
      <c r="AA90" s="85" t="s">
        <v>6</v>
      </c>
      <c r="AB90" s="86"/>
      <c r="AC90" s="86"/>
      <c r="AD90" s="86"/>
      <c r="AE90" s="86"/>
      <c r="AF90" s="86"/>
      <c r="AG90" s="86"/>
      <c r="AH90" s="87"/>
      <c r="AI90" s="85" t="s">
        <v>7</v>
      </c>
      <c r="AJ90" s="86"/>
      <c r="AK90" s="86"/>
      <c r="AL90" s="86"/>
      <c r="AM90" s="86"/>
      <c r="AN90" s="86"/>
      <c r="AO90" s="86"/>
      <c r="AP90" s="87"/>
      <c r="AQ90" s="85" t="s">
        <v>8</v>
      </c>
      <c r="AR90" s="86"/>
      <c r="AS90" s="86"/>
      <c r="AT90" s="86"/>
      <c r="AU90" s="86"/>
      <c r="AV90" s="86"/>
      <c r="AW90" s="86"/>
      <c r="AX90" s="87"/>
      <c r="AY90" s="85" t="s">
        <v>9</v>
      </c>
      <c r="AZ90" s="86"/>
      <c r="BA90" s="86"/>
      <c r="BB90" s="86"/>
      <c r="BC90" s="86"/>
      <c r="BD90" s="86"/>
      <c r="BE90" s="86"/>
      <c r="BF90" s="87"/>
      <c r="BG90" s="54" t="s">
        <v>10</v>
      </c>
      <c r="BH90" s="55"/>
      <c r="BI90" s="55"/>
      <c r="BJ90" s="55"/>
      <c r="BK90" s="56"/>
      <c r="BL90" s="88" t="s">
        <v>10</v>
      </c>
      <c r="BM90" s="89"/>
      <c r="BN90" s="90"/>
    </row>
    <row r="91" spans="1:66" ht="16.5" customHeight="1" x14ac:dyDescent="0.35">
      <c r="A91" s="96"/>
      <c r="B91" s="96"/>
      <c r="C91" s="5" t="s">
        <v>11</v>
      </c>
      <c r="D91" s="5" t="s">
        <v>12</v>
      </c>
      <c r="E91" s="5" t="s">
        <v>13</v>
      </c>
      <c r="F91" s="6" t="s">
        <v>14</v>
      </c>
      <c r="G91" s="6" t="s">
        <v>15</v>
      </c>
      <c r="H91" s="6" t="s">
        <v>16</v>
      </c>
      <c r="I91" s="6" t="s">
        <v>17</v>
      </c>
      <c r="J91" s="7" t="s">
        <v>18</v>
      </c>
      <c r="K91" s="8" t="s">
        <v>11</v>
      </c>
      <c r="L91" s="5" t="s">
        <v>12</v>
      </c>
      <c r="M91" s="5" t="s">
        <v>13</v>
      </c>
      <c r="N91" s="6" t="s">
        <v>14</v>
      </c>
      <c r="O91" s="6" t="s">
        <v>15</v>
      </c>
      <c r="P91" s="6" t="s">
        <v>16</v>
      </c>
      <c r="Q91" s="6" t="s">
        <v>17</v>
      </c>
      <c r="R91" s="7" t="s">
        <v>18</v>
      </c>
      <c r="S91" s="8" t="s">
        <v>11</v>
      </c>
      <c r="T91" s="5" t="s">
        <v>12</v>
      </c>
      <c r="U91" s="5" t="s">
        <v>13</v>
      </c>
      <c r="V91" s="6" t="s">
        <v>14</v>
      </c>
      <c r="W91" s="6" t="s">
        <v>15</v>
      </c>
      <c r="X91" s="6" t="s">
        <v>16</v>
      </c>
      <c r="Y91" s="6" t="s">
        <v>17</v>
      </c>
      <c r="Z91" s="7" t="s">
        <v>18</v>
      </c>
      <c r="AA91" s="8" t="s">
        <v>11</v>
      </c>
      <c r="AB91" s="5" t="s">
        <v>12</v>
      </c>
      <c r="AC91" s="5" t="s">
        <v>13</v>
      </c>
      <c r="AD91" s="6" t="s">
        <v>14</v>
      </c>
      <c r="AE91" s="6" t="s">
        <v>15</v>
      </c>
      <c r="AF91" s="6" t="s">
        <v>16</v>
      </c>
      <c r="AG91" s="6" t="s">
        <v>17</v>
      </c>
      <c r="AH91" s="7" t="s">
        <v>18</v>
      </c>
      <c r="AI91" s="8" t="s">
        <v>11</v>
      </c>
      <c r="AJ91" s="5" t="s">
        <v>12</v>
      </c>
      <c r="AK91" s="5" t="s">
        <v>13</v>
      </c>
      <c r="AL91" s="6" t="s">
        <v>14</v>
      </c>
      <c r="AM91" s="6" t="s">
        <v>15</v>
      </c>
      <c r="AN91" s="6" t="s">
        <v>16</v>
      </c>
      <c r="AO91" s="6" t="s">
        <v>17</v>
      </c>
      <c r="AP91" s="7" t="s">
        <v>18</v>
      </c>
      <c r="AQ91" s="8" t="s">
        <v>11</v>
      </c>
      <c r="AR91" s="5" t="s">
        <v>12</v>
      </c>
      <c r="AS91" s="5" t="s">
        <v>13</v>
      </c>
      <c r="AT91" s="6" t="s">
        <v>14</v>
      </c>
      <c r="AU91" s="6" t="s">
        <v>15</v>
      </c>
      <c r="AV91" s="6" t="s">
        <v>16</v>
      </c>
      <c r="AW91" s="6" t="s">
        <v>17</v>
      </c>
      <c r="AX91" s="7" t="s">
        <v>18</v>
      </c>
      <c r="AY91" s="8" t="s">
        <v>11</v>
      </c>
      <c r="AZ91" s="5" t="s">
        <v>12</v>
      </c>
      <c r="BA91" s="5" t="s">
        <v>13</v>
      </c>
      <c r="BB91" s="6" t="s">
        <v>14</v>
      </c>
      <c r="BC91" s="6" t="s">
        <v>15</v>
      </c>
      <c r="BD91" s="6" t="s">
        <v>16</v>
      </c>
      <c r="BE91" s="6" t="s">
        <v>17</v>
      </c>
      <c r="BF91" s="7" t="s">
        <v>18</v>
      </c>
      <c r="BG91" s="9" t="s">
        <v>11</v>
      </c>
      <c r="BH91" s="5" t="s">
        <v>12</v>
      </c>
      <c r="BI91" s="5" t="s">
        <v>13</v>
      </c>
      <c r="BJ91" s="6" t="s">
        <v>14</v>
      </c>
      <c r="BK91" s="32" t="s">
        <v>15</v>
      </c>
      <c r="BL91" s="57" t="s">
        <v>16</v>
      </c>
      <c r="BM91" s="6" t="s">
        <v>17</v>
      </c>
      <c r="BN91" s="7" t="s">
        <v>18</v>
      </c>
    </row>
    <row r="92" spans="1:66" ht="16.5" customHeight="1" x14ac:dyDescent="0.35">
      <c r="A92" s="96"/>
      <c r="B92" s="96"/>
      <c r="C92" s="5" t="s">
        <v>19</v>
      </c>
      <c r="D92" s="5" t="s">
        <v>20</v>
      </c>
      <c r="E92" s="5" t="s">
        <v>21</v>
      </c>
      <c r="F92" s="5" t="s">
        <v>22</v>
      </c>
      <c r="G92" s="5" t="s">
        <v>23</v>
      </c>
      <c r="H92" s="5" t="s">
        <v>24</v>
      </c>
      <c r="I92" s="5" t="s">
        <v>25</v>
      </c>
      <c r="J92" s="10" t="s">
        <v>26</v>
      </c>
      <c r="K92" s="8" t="s">
        <v>19</v>
      </c>
      <c r="L92" s="5" t="s">
        <v>20</v>
      </c>
      <c r="M92" s="5" t="s">
        <v>21</v>
      </c>
      <c r="N92" s="5" t="s">
        <v>22</v>
      </c>
      <c r="O92" s="5" t="s">
        <v>23</v>
      </c>
      <c r="P92" s="5" t="s">
        <v>24</v>
      </c>
      <c r="Q92" s="5" t="s">
        <v>25</v>
      </c>
      <c r="R92" s="10" t="s">
        <v>26</v>
      </c>
      <c r="S92" s="8" t="s">
        <v>19</v>
      </c>
      <c r="T92" s="5" t="s">
        <v>20</v>
      </c>
      <c r="U92" s="5" t="s">
        <v>21</v>
      </c>
      <c r="V92" s="5" t="s">
        <v>22</v>
      </c>
      <c r="W92" s="5" t="s">
        <v>23</v>
      </c>
      <c r="X92" s="5" t="s">
        <v>24</v>
      </c>
      <c r="Y92" s="5" t="s">
        <v>25</v>
      </c>
      <c r="Z92" s="10" t="s">
        <v>26</v>
      </c>
      <c r="AA92" s="8" t="s">
        <v>19</v>
      </c>
      <c r="AB92" s="5" t="s">
        <v>20</v>
      </c>
      <c r="AC92" s="5" t="s">
        <v>21</v>
      </c>
      <c r="AD92" s="5" t="s">
        <v>22</v>
      </c>
      <c r="AE92" s="5" t="s">
        <v>23</v>
      </c>
      <c r="AF92" s="5" t="s">
        <v>24</v>
      </c>
      <c r="AG92" s="5" t="s">
        <v>25</v>
      </c>
      <c r="AH92" s="10" t="s">
        <v>26</v>
      </c>
      <c r="AI92" s="8" t="s">
        <v>19</v>
      </c>
      <c r="AJ92" s="5" t="s">
        <v>20</v>
      </c>
      <c r="AK92" s="5" t="s">
        <v>21</v>
      </c>
      <c r="AL92" s="5" t="s">
        <v>22</v>
      </c>
      <c r="AM92" s="5" t="s">
        <v>23</v>
      </c>
      <c r="AN92" s="5" t="s">
        <v>24</v>
      </c>
      <c r="AO92" s="5" t="s">
        <v>25</v>
      </c>
      <c r="AP92" s="10" t="s">
        <v>26</v>
      </c>
      <c r="AQ92" s="8" t="s">
        <v>19</v>
      </c>
      <c r="AR92" s="5" t="s">
        <v>20</v>
      </c>
      <c r="AS92" s="5" t="s">
        <v>21</v>
      </c>
      <c r="AT92" s="5" t="s">
        <v>22</v>
      </c>
      <c r="AU92" s="5" t="s">
        <v>23</v>
      </c>
      <c r="AV92" s="5" t="s">
        <v>24</v>
      </c>
      <c r="AW92" s="5" t="s">
        <v>25</v>
      </c>
      <c r="AX92" s="10" t="s">
        <v>26</v>
      </c>
      <c r="AY92" s="8" t="s">
        <v>19</v>
      </c>
      <c r="AZ92" s="5" t="s">
        <v>20</v>
      </c>
      <c r="BA92" s="5" t="s">
        <v>21</v>
      </c>
      <c r="BB92" s="5" t="s">
        <v>22</v>
      </c>
      <c r="BC92" s="5" t="s">
        <v>23</v>
      </c>
      <c r="BD92" s="5" t="s">
        <v>24</v>
      </c>
      <c r="BE92" s="5" t="s">
        <v>25</v>
      </c>
      <c r="BF92" s="10" t="s">
        <v>26</v>
      </c>
      <c r="BG92" s="9" t="s">
        <v>19</v>
      </c>
      <c r="BH92" s="5" t="s">
        <v>20</v>
      </c>
      <c r="BI92" s="5" t="s">
        <v>21</v>
      </c>
      <c r="BJ92" s="5" t="s">
        <v>22</v>
      </c>
      <c r="BK92" s="33" t="s">
        <v>23</v>
      </c>
      <c r="BL92" s="8" t="s">
        <v>24</v>
      </c>
      <c r="BM92" s="5" t="s">
        <v>25</v>
      </c>
      <c r="BN92" s="10" t="s">
        <v>26</v>
      </c>
    </row>
    <row r="93" spans="1:66" ht="16.5" customHeight="1" x14ac:dyDescent="0.35">
      <c r="A93" s="11" t="s">
        <v>27</v>
      </c>
      <c r="B93" s="12" t="s">
        <v>28</v>
      </c>
      <c r="C93" s="47">
        <v>33.653473885484416</v>
      </c>
      <c r="D93" s="34">
        <v>34.502258130566403</v>
      </c>
      <c r="E93" s="47">
        <v>35.192873249449924</v>
      </c>
      <c r="F93" s="47">
        <v>33.519120150745685</v>
      </c>
      <c r="G93" s="47">
        <v>32.905660368407901</v>
      </c>
      <c r="H93" s="47">
        <v>33.12937635694076</v>
      </c>
      <c r="I93" s="51">
        <v>33.110616758221873</v>
      </c>
      <c r="J93" s="52">
        <v>32.473565014191756</v>
      </c>
      <c r="K93" s="49">
        <v>37.002220455314394</v>
      </c>
      <c r="L93" s="47">
        <v>36.687196472823253</v>
      </c>
      <c r="M93" s="47">
        <v>37.27935161140185</v>
      </c>
      <c r="N93" s="47">
        <v>35.359771601271518</v>
      </c>
      <c r="O93" s="47">
        <v>34.958428626132857</v>
      </c>
      <c r="P93" s="47">
        <v>35.568600185603216</v>
      </c>
      <c r="Q93" s="51">
        <v>35.944241744776477</v>
      </c>
      <c r="R93" s="52">
        <v>34.967354208469544</v>
      </c>
      <c r="S93" s="49">
        <v>11.344455725737136</v>
      </c>
      <c r="T93" s="47">
        <v>11.696429212883015</v>
      </c>
      <c r="U93" s="47">
        <v>12.081612386356252</v>
      </c>
      <c r="V93" s="47">
        <v>11.43987706314897</v>
      </c>
      <c r="W93" s="47">
        <v>11.329073702034012</v>
      </c>
      <c r="X93" s="47">
        <v>11.557538249884466</v>
      </c>
      <c r="Y93" s="47">
        <v>11.440931075358165</v>
      </c>
      <c r="Z93" s="52">
        <v>11.225238604453786</v>
      </c>
      <c r="AA93" s="49">
        <v>27.445277346832292</v>
      </c>
      <c r="AB93" s="47">
        <v>27.370916857759489</v>
      </c>
      <c r="AC93" s="47">
        <v>28.036920666297998</v>
      </c>
      <c r="AD93" s="47">
        <v>26.399743848388553</v>
      </c>
      <c r="AE93" s="47">
        <v>25.683907327076177</v>
      </c>
      <c r="AF93" s="47">
        <v>26.278333018658302</v>
      </c>
      <c r="AG93" s="47">
        <v>26.214826103847727</v>
      </c>
      <c r="AH93" s="52">
        <v>25.656798076590192</v>
      </c>
      <c r="AI93" s="49">
        <v>30.650929197234706</v>
      </c>
      <c r="AJ93" s="47">
        <v>30.65687969609742</v>
      </c>
      <c r="AK93" s="47">
        <v>31.453672194444675</v>
      </c>
      <c r="AL93" s="47">
        <v>29.869633545548812</v>
      </c>
      <c r="AM93" s="47">
        <v>29.418365759477375</v>
      </c>
      <c r="AN93" s="47">
        <v>29.937632710429313</v>
      </c>
      <c r="AO93" s="47">
        <v>30.104142522311555</v>
      </c>
      <c r="AP93" s="52">
        <v>29.760270444866315</v>
      </c>
      <c r="AQ93" s="49">
        <v>33.072813442584994</v>
      </c>
      <c r="AR93" s="47">
        <v>32.223813261340709</v>
      </c>
      <c r="AS93" s="47">
        <v>33.172608763515463</v>
      </c>
      <c r="AT93" s="47">
        <v>31.372666939447218</v>
      </c>
      <c r="AU93" s="47">
        <v>29.596808126934835</v>
      </c>
      <c r="AV93" s="47">
        <v>30.213079577958798</v>
      </c>
      <c r="AW93" s="47">
        <v>31.306456511533987</v>
      </c>
      <c r="AX93" s="52">
        <v>31.51993974872229</v>
      </c>
      <c r="AY93" s="49">
        <v>34.812042593495811</v>
      </c>
      <c r="AZ93" s="47">
        <v>34.767805267763485</v>
      </c>
      <c r="BA93" s="47">
        <v>35.67955658058311</v>
      </c>
      <c r="BB93" s="47">
        <v>33.760210824668398</v>
      </c>
      <c r="BC93" s="47">
        <v>32.625378164531647</v>
      </c>
      <c r="BD93" s="47">
        <v>33.239034589896221</v>
      </c>
      <c r="BE93" s="47">
        <v>33.527467652563828</v>
      </c>
      <c r="BF93" s="52">
        <v>33.433927797665511</v>
      </c>
      <c r="BG93" s="50">
        <v>24.918237252585168</v>
      </c>
      <c r="BH93" s="47">
        <v>25.15711826950977</v>
      </c>
      <c r="BI93" s="47">
        <v>25.801127116656208</v>
      </c>
      <c r="BJ93" s="47">
        <v>24.455337652239123</v>
      </c>
      <c r="BK93" s="58">
        <v>24.02790136933422</v>
      </c>
      <c r="BL93" s="49">
        <v>24.456401638049183</v>
      </c>
      <c r="BM93" s="47">
        <v>24.504115884619413</v>
      </c>
      <c r="BN93" s="48">
        <v>24.029002343281295</v>
      </c>
    </row>
    <row r="94" spans="1:66" ht="16.5" customHeight="1" x14ac:dyDescent="0.35">
      <c r="A94" s="11" t="s">
        <v>29</v>
      </c>
      <c r="B94" s="12" t="s">
        <v>30</v>
      </c>
      <c r="C94" s="47">
        <v>0.56851800118781814</v>
      </c>
      <c r="D94" s="47">
        <v>0.47369987288233067</v>
      </c>
      <c r="E94" s="47">
        <v>0.43506492400417407</v>
      </c>
      <c r="F94" s="47">
        <v>0.43379210758648346</v>
      </c>
      <c r="G94" s="47">
        <v>0.40128382901979354</v>
      </c>
      <c r="H94" s="47">
        <v>0.37316146141081202</v>
      </c>
      <c r="I94" s="51">
        <v>0.35884739165669916</v>
      </c>
      <c r="J94" s="52">
        <v>0.34567559944626847</v>
      </c>
      <c r="K94" s="49">
        <v>0.70495792504596755</v>
      </c>
      <c r="L94" s="47">
        <v>0.19092880257393469</v>
      </c>
      <c r="M94" s="47">
        <v>0.17483103708285364</v>
      </c>
      <c r="N94" s="47">
        <v>0.17452287668598818</v>
      </c>
      <c r="O94" s="47">
        <v>0.16128584759953901</v>
      </c>
      <c r="P94" s="47">
        <v>0.14988728844377588</v>
      </c>
      <c r="Q94" s="51">
        <v>0.14353742270126343</v>
      </c>
      <c r="R94" s="52">
        <v>0.13922037478975702</v>
      </c>
      <c r="S94" s="49">
        <v>0.59754855279561114</v>
      </c>
      <c r="T94" s="47">
        <v>0.80191687262002498</v>
      </c>
      <c r="U94" s="47">
        <v>0.74333245397135839</v>
      </c>
      <c r="V94" s="47">
        <v>0.73761725348739304</v>
      </c>
      <c r="W94" s="47">
        <v>0.68633172214046612</v>
      </c>
      <c r="X94" s="47">
        <v>0.6424151197578406</v>
      </c>
      <c r="Y94" s="47">
        <v>0.61212388816344032</v>
      </c>
      <c r="Z94" s="52">
        <v>0.58342154976007599</v>
      </c>
      <c r="AA94" s="49">
        <v>0.91001789253288612</v>
      </c>
      <c r="AB94" s="47">
        <v>0.87071161168587263</v>
      </c>
      <c r="AC94" s="47">
        <v>0.80813669260213017</v>
      </c>
      <c r="AD94" s="47">
        <v>0.7953433868105072</v>
      </c>
      <c r="AE94" s="47">
        <v>0.72819361663982651</v>
      </c>
      <c r="AF94" s="47">
        <v>0.68128507809952255</v>
      </c>
      <c r="AG94" s="47">
        <v>0.65577670084081585</v>
      </c>
      <c r="AH94" s="52">
        <v>0.62770752179607592</v>
      </c>
      <c r="AI94" s="49">
        <v>0.74616727077142175</v>
      </c>
      <c r="AJ94" s="47">
        <v>0.66559498611112777</v>
      </c>
      <c r="AK94" s="47">
        <v>0.61245717964810531</v>
      </c>
      <c r="AL94" s="47">
        <v>0.60811196635448128</v>
      </c>
      <c r="AM94" s="47">
        <v>0.55816745692075487</v>
      </c>
      <c r="AN94" s="47">
        <v>0.51938460991380575</v>
      </c>
      <c r="AO94" s="47">
        <v>0.50007775507161989</v>
      </c>
      <c r="AP94" s="52">
        <v>0.4827017724234951</v>
      </c>
      <c r="AQ94" s="49">
        <v>0.59511828157146618</v>
      </c>
      <c r="AR94" s="47">
        <v>0.21540309010312009</v>
      </c>
      <c r="AS94" s="47">
        <v>0.20031797273395369</v>
      </c>
      <c r="AT94" s="47">
        <v>0.19604228398253606</v>
      </c>
      <c r="AU94" s="47">
        <v>0.17751443242397696</v>
      </c>
      <c r="AV94" s="51">
        <v>0.16451152509014627</v>
      </c>
      <c r="AW94" s="51">
        <v>0.15915641434398548</v>
      </c>
      <c r="AX94" s="52">
        <v>0.1548286932330101</v>
      </c>
      <c r="AY94" s="49">
        <v>0.63076904868086714</v>
      </c>
      <c r="AZ94" s="47">
        <v>0.29458570314526727</v>
      </c>
      <c r="BA94" s="47">
        <v>0.2721597027413013</v>
      </c>
      <c r="BB94" s="47">
        <v>0.26999968153373355</v>
      </c>
      <c r="BC94" s="47">
        <v>0.24782775621223302</v>
      </c>
      <c r="BD94" s="47">
        <v>0.22996661632153542</v>
      </c>
      <c r="BE94" s="47">
        <v>0.2218809364532576</v>
      </c>
      <c r="BF94" s="52">
        <v>0.21591753179035764</v>
      </c>
      <c r="BG94" s="50">
        <v>0.65815369130123147</v>
      </c>
      <c r="BH94" s="47">
        <v>0.59625847320654934</v>
      </c>
      <c r="BI94" s="47">
        <v>0.5504359881691121</v>
      </c>
      <c r="BJ94" s="47">
        <v>0.54637405476062018</v>
      </c>
      <c r="BK94" s="58">
        <v>0.50467112933198011</v>
      </c>
      <c r="BL94" s="49">
        <v>0.47053592566184188</v>
      </c>
      <c r="BM94" s="47">
        <v>0.45107316933867753</v>
      </c>
      <c r="BN94" s="48">
        <v>0.43359118518945189</v>
      </c>
    </row>
    <row r="95" spans="1:66" ht="16.5" customHeight="1" x14ac:dyDescent="0.35">
      <c r="A95" s="11" t="s">
        <v>31</v>
      </c>
      <c r="B95" s="12" t="s">
        <v>32</v>
      </c>
      <c r="C95" s="47">
        <v>7.9905154675090815</v>
      </c>
      <c r="D95" s="47">
        <v>6.9611297164179557</v>
      </c>
      <c r="E95" s="47">
        <v>7.6643662260703449</v>
      </c>
      <c r="F95" s="47">
        <v>7.7852794952797222</v>
      </c>
      <c r="G95" s="47">
        <v>7.0252479380623729</v>
      </c>
      <c r="H95" s="47">
        <v>7.6759464803024997</v>
      </c>
      <c r="I95" s="51">
        <v>7.767906637702013</v>
      </c>
      <c r="J95" s="52">
        <v>7.9334487403690437</v>
      </c>
      <c r="K95" s="49">
        <v>6.1436420752963254</v>
      </c>
      <c r="L95" s="47">
        <v>5.5050663657889283</v>
      </c>
      <c r="M95" s="47">
        <v>6.0133224365238132</v>
      </c>
      <c r="N95" s="47">
        <v>6.0902515230989938</v>
      </c>
      <c r="O95" s="47">
        <v>5.518506003757274</v>
      </c>
      <c r="P95" s="47">
        <v>6.0641757650343395</v>
      </c>
      <c r="Q95" s="51">
        <v>6.0748197677990232</v>
      </c>
      <c r="R95" s="52">
        <v>6.1988549957201959</v>
      </c>
      <c r="S95" s="49">
        <v>5.5646381322637373</v>
      </c>
      <c r="T95" s="47">
        <v>4.9336010194748932</v>
      </c>
      <c r="U95" s="47">
        <v>5.4242830079162117</v>
      </c>
      <c r="V95" s="47">
        <v>5.5324023002115634</v>
      </c>
      <c r="W95" s="47">
        <v>5.0767803527470523</v>
      </c>
      <c r="X95" s="47">
        <v>5.6584103450095355</v>
      </c>
      <c r="Y95" s="47">
        <v>5.6028980535772437</v>
      </c>
      <c r="Z95" s="52">
        <v>5.569778025795447</v>
      </c>
      <c r="AA95" s="49">
        <v>3.7542848394994977</v>
      </c>
      <c r="AB95" s="47">
        <v>3.3033385019669868</v>
      </c>
      <c r="AC95" s="47">
        <v>3.6576298034674442</v>
      </c>
      <c r="AD95" s="47">
        <v>3.6523178616286671</v>
      </c>
      <c r="AE95" s="47">
        <v>3.2785817405299946</v>
      </c>
      <c r="AF95" s="47">
        <v>3.6266935781743319</v>
      </c>
      <c r="AG95" s="47">
        <v>3.652017853842954</v>
      </c>
      <c r="AH95" s="52">
        <v>3.6781083123873408</v>
      </c>
      <c r="AI95" s="49">
        <v>6.5590396148499623</v>
      </c>
      <c r="AJ95" s="47">
        <v>5.7921051380078543</v>
      </c>
      <c r="AK95" s="47">
        <v>6.3583324560162469</v>
      </c>
      <c r="AL95" s="47">
        <v>6.4053599787481081</v>
      </c>
      <c r="AM95" s="47">
        <v>5.7643928045693578</v>
      </c>
      <c r="AN95" s="47">
        <v>6.3418412580423134</v>
      </c>
      <c r="AO95" s="47">
        <v>6.3880554936997074</v>
      </c>
      <c r="AP95" s="52">
        <v>6.4879179231525113</v>
      </c>
      <c r="AQ95" s="49">
        <v>1.1833419561903535</v>
      </c>
      <c r="AR95" s="47">
        <v>1.0720174005709677</v>
      </c>
      <c r="AS95" s="47">
        <v>1.1737272171860931</v>
      </c>
      <c r="AT95" s="47">
        <v>1.1403950521805208</v>
      </c>
      <c r="AU95" s="47">
        <v>1.0272185402467497</v>
      </c>
      <c r="AV95" s="47">
        <v>1.1451366386690693</v>
      </c>
      <c r="AW95" s="47">
        <v>1.1403602362838985</v>
      </c>
      <c r="AX95" s="52">
        <v>1.1423605364126577</v>
      </c>
      <c r="AY95" s="49">
        <v>4.3996569460204666</v>
      </c>
      <c r="AZ95" s="47">
        <v>3.9357534510047505</v>
      </c>
      <c r="BA95" s="47">
        <v>4.3475711009617362</v>
      </c>
      <c r="BB95" s="47">
        <v>4.3255017170639531</v>
      </c>
      <c r="BC95" s="47">
        <v>3.8841294774452857</v>
      </c>
      <c r="BD95" s="47">
        <v>4.2496366942049031</v>
      </c>
      <c r="BE95" s="47">
        <v>4.3006761129251476</v>
      </c>
      <c r="BF95" s="52">
        <v>4.4183763896262729</v>
      </c>
      <c r="BG95" s="50">
        <v>5.7511202865957642</v>
      </c>
      <c r="BH95" s="47">
        <v>5.0754748066271489</v>
      </c>
      <c r="BI95" s="47">
        <v>5.5840646165332508</v>
      </c>
      <c r="BJ95" s="47">
        <v>5.6502073526849967</v>
      </c>
      <c r="BK95" s="58">
        <v>5.1221145906191268</v>
      </c>
      <c r="BL95" s="49">
        <v>5.6533409431731041</v>
      </c>
      <c r="BM95" s="47">
        <v>5.6631662350385987</v>
      </c>
      <c r="BN95" s="48">
        <v>5.7191636077435195</v>
      </c>
    </row>
    <row r="96" spans="1:66" ht="14.5" x14ac:dyDescent="0.35">
      <c r="A96" s="11" t="s">
        <v>33</v>
      </c>
      <c r="B96" s="12" t="s">
        <v>34</v>
      </c>
      <c r="C96" s="47">
        <v>1.1949630213032389</v>
      </c>
      <c r="D96" s="47">
        <v>1.4533779652452019</v>
      </c>
      <c r="E96" s="47">
        <v>1.4536944341076792</v>
      </c>
      <c r="F96" s="47">
        <v>1.9077584367671645</v>
      </c>
      <c r="G96" s="47">
        <v>2.0010095153748573</v>
      </c>
      <c r="H96" s="47">
        <v>2.1032677261136481</v>
      </c>
      <c r="I96" s="51">
        <v>2.1958376037119938</v>
      </c>
      <c r="J96" s="52">
        <v>2.5129654349188981</v>
      </c>
      <c r="K96" s="49">
        <v>0.45762450337302518</v>
      </c>
      <c r="L96" s="47">
        <v>0.51659669611672832</v>
      </c>
      <c r="M96" s="47">
        <v>0.52982765946597465</v>
      </c>
      <c r="N96" s="47">
        <v>0.69153304926455916</v>
      </c>
      <c r="O96" s="47">
        <v>0.813638393660572</v>
      </c>
      <c r="P96" s="47">
        <v>0.89524785433559573</v>
      </c>
      <c r="Q96" s="51">
        <v>0.94411615671914773</v>
      </c>
      <c r="R96" s="52">
        <v>1.0843094571572478</v>
      </c>
      <c r="S96" s="49">
        <v>0.8722052742129921</v>
      </c>
      <c r="T96" s="47">
        <v>0.98985598629860283</v>
      </c>
      <c r="U96" s="47">
        <v>0.93396745655273483</v>
      </c>
      <c r="V96" s="47">
        <v>1.4358021986545884</v>
      </c>
      <c r="W96" s="47">
        <v>1.5611203311027482</v>
      </c>
      <c r="X96" s="47">
        <v>1.7020726745348089</v>
      </c>
      <c r="Y96" s="47">
        <v>1.7997159236175384</v>
      </c>
      <c r="Z96" s="52">
        <v>1.9876150207607579</v>
      </c>
      <c r="AA96" s="49">
        <v>3.5104614391206401</v>
      </c>
      <c r="AB96" s="47">
        <v>4.0740378192988169</v>
      </c>
      <c r="AC96" s="47">
        <v>3.7246854561220228</v>
      </c>
      <c r="AD96" s="47">
        <v>4.5747109743706318</v>
      </c>
      <c r="AE96" s="47">
        <v>4.570771343104548</v>
      </c>
      <c r="AF96" s="47">
        <v>4.5840068299176338</v>
      </c>
      <c r="AG96" s="47">
        <v>5.0296559600411062</v>
      </c>
      <c r="AH96" s="52">
        <v>6.1280714391043327</v>
      </c>
      <c r="AI96" s="49">
        <v>0.52313543359994197</v>
      </c>
      <c r="AJ96" s="47">
        <v>0.60155288411063601</v>
      </c>
      <c r="AK96" s="47">
        <v>0.57224740042777822</v>
      </c>
      <c r="AL96" s="47">
        <v>0.6839335530796623</v>
      </c>
      <c r="AM96" s="47">
        <v>0.80458983451592314</v>
      </c>
      <c r="AN96" s="47">
        <v>0.86188303482773743</v>
      </c>
      <c r="AO96" s="47">
        <v>0.90519516770511976</v>
      </c>
      <c r="AP96" s="52">
        <v>1.0190055643271008</v>
      </c>
      <c r="AQ96" s="49">
        <v>0.30038852807145094</v>
      </c>
      <c r="AR96" s="47">
        <v>0.32101205198147809</v>
      </c>
      <c r="AS96" s="47">
        <v>0.50961661780783907</v>
      </c>
      <c r="AT96" s="47">
        <v>0.50865328842945856</v>
      </c>
      <c r="AU96" s="47">
        <v>0.54027554796759225</v>
      </c>
      <c r="AV96" s="47">
        <v>0.5575956061883337</v>
      </c>
      <c r="AW96" s="47">
        <v>0.59910472862228159</v>
      </c>
      <c r="AX96" s="52">
        <v>0.69347761404294495</v>
      </c>
      <c r="AY96" s="49">
        <v>0.62658908957963044</v>
      </c>
      <c r="AZ96" s="47">
        <v>0.77085698459761831</v>
      </c>
      <c r="BA96" s="47">
        <v>0.79548315738365294</v>
      </c>
      <c r="BB96" s="47">
        <v>0.90912167003710131</v>
      </c>
      <c r="BC96" s="47">
        <v>1.0625977408854423</v>
      </c>
      <c r="BD96" s="47">
        <v>1.1130429380322477</v>
      </c>
      <c r="BE96" s="47">
        <v>1.1592906424183784</v>
      </c>
      <c r="BF96" s="52">
        <v>1.303234300830584</v>
      </c>
      <c r="BG96" s="50">
        <v>1.0129987636406228</v>
      </c>
      <c r="BH96" s="47">
        <v>1.1776135428315684</v>
      </c>
      <c r="BI96" s="47">
        <v>1.1318255379406676</v>
      </c>
      <c r="BJ96" s="47">
        <v>1.5103693729776422</v>
      </c>
      <c r="BK96" s="58">
        <v>1.6166088903072158</v>
      </c>
      <c r="BL96" s="49">
        <v>1.7066427443975665</v>
      </c>
      <c r="BM96" s="47">
        <v>1.8142543060912679</v>
      </c>
      <c r="BN96" s="48">
        <v>2.0843573229561034</v>
      </c>
    </row>
    <row r="97" spans="1:66" ht="14.5" x14ac:dyDescent="0.35">
      <c r="A97" s="11" t="s">
        <v>35</v>
      </c>
      <c r="B97" s="12" t="s">
        <v>36</v>
      </c>
      <c r="C97" s="47">
        <v>0.63020426043608724</v>
      </c>
      <c r="D97" s="47">
        <v>0.62490538878759938</v>
      </c>
      <c r="E97" s="47">
        <v>0.59100843356862254</v>
      </c>
      <c r="F97" s="47">
        <v>0.527378916421398</v>
      </c>
      <c r="G97" s="47">
        <v>0.4868349368496695</v>
      </c>
      <c r="H97" s="47">
        <v>0.45912231624875521</v>
      </c>
      <c r="I97" s="51">
        <v>0.4451289660409658</v>
      </c>
      <c r="J97" s="52">
        <v>0.42981961505070843</v>
      </c>
      <c r="K97" s="49">
        <v>0.84180311351616033</v>
      </c>
      <c r="L97" s="47">
        <v>0.84899450551361277</v>
      </c>
      <c r="M97" s="47">
        <v>0.80053455480390312</v>
      </c>
      <c r="N97" s="47">
        <v>0.71517566301180091</v>
      </c>
      <c r="O97" s="47">
        <v>0.65956372005860053</v>
      </c>
      <c r="P97" s="47">
        <v>0.62161900852275265</v>
      </c>
      <c r="Q97" s="51">
        <v>0.6001710626083484</v>
      </c>
      <c r="R97" s="52">
        <v>0.58351495902492689</v>
      </c>
      <c r="S97" s="49">
        <v>0.37106258493325245</v>
      </c>
      <c r="T97" s="47">
        <v>0.372118613582475</v>
      </c>
      <c r="U97" s="47">
        <v>0.35519476416521861</v>
      </c>
      <c r="V97" s="47">
        <v>0.31540709732748989</v>
      </c>
      <c r="W97" s="47">
        <v>0.29289306599784121</v>
      </c>
      <c r="X97" s="47">
        <v>0.27802929569814255</v>
      </c>
      <c r="Y97" s="47">
        <v>0.26709370963891632</v>
      </c>
      <c r="Z97" s="52">
        <v>0.25517962235343689</v>
      </c>
      <c r="AA97" s="49">
        <v>0.5458575190466739</v>
      </c>
      <c r="AB97" s="47">
        <v>0.54066186582023346</v>
      </c>
      <c r="AC97" s="47">
        <v>0.51672069559266698</v>
      </c>
      <c r="AD97" s="47">
        <v>0.45673705574033757</v>
      </c>
      <c r="AE97" s="47">
        <v>0.41740808470843421</v>
      </c>
      <c r="AF97" s="47">
        <v>0.39603857144669469</v>
      </c>
      <c r="AG97" s="47">
        <v>0.38434950706619941</v>
      </c>
      <c r="AH97" s="52">
        <v>0.36877107730772957</v>
      </c>
      <c r="AI97" s="49">
        <v>0.76534958684698962</v>
      </c>
      <c r="AJ97" s="47">
        <v>0.76086587664826366</v>
      </c>
      <c r="AK97" s="47">
        <v>0.72093896109224065</v>
      </c>
      <c r="AL97" s="47">
        <v>0.64053599787481075</v>
      </c>
      <c r="AM97" s="47">
        <v>0.58679350792756324</v>
      </c>
      <c r="AN97" s="47">
        <v>0.55374116922099648</v>
      </c>
      <c r="AO97" s="47">
        <v>0.53753400245233318</v>
      </c>
      <c r="AP97" s="52">
        <v>0.52009804743564403</v>
      </c>
      <c r="AQ97" s="49">
        <v>0.83569389674271721</v>
      </c>
      <c r="AR97" s="47">
        <v>0.79644409197782784</v>
      </c>
      <c r="AS97" s="47">
        <v>0.76267451826725985</v>
      </c>
      <c r="AT97" s="47">
        <v>0.66377849020463042</v>
      </c>
      <c r="AU97" s="47">
        <v>0.59991731541953897</v>
      </c>
      <c r="AV97" s="47">
        <v>0.56385097779395144</v>
      </c>
      <c r="AW97" s="47">
        <v>0.54998435100201248</v>
      </c>
      <c r="AX97" s="52">
        <v>0.53632276293068348</v>
      </c>
      <c r="AY97" s="49">
        <v>0.74558193535521478</v>
      </c>
      <c r="AZ97" s="47">
        <v>0.7185334619369087</v>
      </c>
      <c r="BA97" s="47">
        <v>0.68358251428698535</v>
      </c>
      <c r="BB97" s="47">
        <v>0.60674458474652737</v>
      </c>
      <c r="BC97" s="47">
        <v>0.55589522114764645</v>
      </c>
      <c r="BD97" s="47">
        <v>0.52312197461117482</v>
      </c>
      <c r="BE97" s="47">
        <v>0.50889025132830223</v>
      </c>
      <c r="BF97" s="52">
        <v>0.49639071624899983</v>
      </c>
      <c r="BG97" s="50">
        <v>0.5901125629177193</v>
      </c>
      <c r="BH97" s="47">
        <v>0.58694635784062121</v>
      </c>
      <c r="BI97" s="47">
        <v>0.55795342530816505</v>
      </c>
      <c r="BJ97" s="47">
        <v>0.49558440684500465</v>
      </c>
      <c r="BK97" s="58">
        <v>0.45685548347765842</v>
      </c>
      <c r="BL97" s="49">
        <v>0.43197870782592723</v>
      </c>
      <c r="BM97" s="47">
        <v>0.41751156778107668</v>
      </c>
      <c r="BN97" s="48">
        <v>0.4022910434257268</v>
      </c>
    </row>
    <row r="98" spans="1:66" ht="16.5" customHeight="1" x14ac:dyDescent="0.35">
      <c r="A98" s="11" t="s">
        <v>37</v>
      </c>
      <c r="B98" s="12" t="s">
        <v>38</v>
      </c>
      <c r="C98" s="47">
        <v>8.1625321291203363</v>
      </c>
      <c r="D98" s="47">
        <v>7.2018047259254097</v>
      </c>
      <c r="E98" s="47">
        <v>6.8931846500395171</v>
      </c>
      <c r="F98" s="47">
        <v>6.9813301645194219</v>
      </c>
      <c r="G98" s="47">
        <v>6.7698854310654806</v>
      </c>
      <c r="H98" s="47">
        <v>6.2084774218371361</v>
      </c>
      <c r="I98" s="51">
        <v>6.2384383559445489</v>
      </c>
      <c r="J98" s="52">
        <v>6.4507223019385771</v>
      </c>
      <c r="K98" s="49">
        <v>5.213816526229186</v>
      </c>
      <c r="L98" s="47">
        <v>4.7155341643624675</v>
      </c>
      <c r="M98" s="47">
        <v>4.4999304363258075</v>
      </c>
      <c r="N98" s="47">
        <v>4.5629351009359116</v>
      </c>
      <c r="O98" s="47">
        <v>4.4010527626899281</v>
      </c>
      <c r="P98" s="47">
        <v>4.0028377451462616</v>
      </c>
      <c r="Q98" s="51">
        <v>4.0053955705396147</v>
      </c>
      <c r="R98" s="52">
        <v>4.1702008016344019</v>
      </c>
      <c r="S98" s="49">
        <v>4.8862444074146154</v>
      </c>
      <c r="T98" s="47">
        <v>4.314747960900001</v>
      </c>
      <c r="U98" s="47">
        <v>4.1680875576138545</v>
      </c>
      <c r="V98" s="47">
        <v>4.2011300717807991</v>
      </c>
      <c r="W98" s="47">
        <v>4.0843291391339775</v>
      </c>
      <c r="X98" s="47">
        <v>3.7763345059427826</v>
      </c>
      <c r="Y98" s="47">
        <v>3.7598603168075702</v>
      </c>
      <c r="Z98" s="52">
        <v>3.8467049727779723</v>
      </c>
      <c r="AA98" s="49">
        <v>10.806291527760783</v>
      </c>
      <c r="AB98" s="47">
        <v>9.4559145811482974</v>
      </c>
      <c r="AC98" s="47">
        <v>9.1462025576591071</v>
      </c>
      <c r="AD98" s="47">
        <v>9.1429760628739611</v>
      </c>
      <c r="AE98" s="47">
        <v>8.5997124162818324</v>
      </c>
      <c r="AF98" s="47">
        <v>7.9300658555224945</v>
      </c>
      <c r="AG98" s="47">
        <v>7.9759391226044727</v>
      </c>
      <c r="AH98" s="52">
        <v>8.1951455420396009</v>
      </c>
      <c r="AI98" s="49">
        <v>8.6916135948900415</v>
      </c>
      <c r="AJ98" s="47">
        <v>7.6873356323126902</v>
      </c>
      <c r="AK98" s="47">
        <v>7.3717340473767186</v>
      </c>
      <c r="AL98" s="47">
        <v>7.4345705719225101</v>
      </c>
      <c r="AM98" s="47">
        <v>7.1001720179642414</v>
      </c>
      <c r="AN98" s="47">
        <v>6.5321668789819132</v>
      </c>
      <c r="AO98" s="47">
        <v>6.5717696610933158</v>
      </c>
      <c r="AP98" s="52">
        <v>6.8092359723700957</v>
      </c>
      <c r="AQ98" s="49">
        <v>9.6754899244582884</v>
      </c>
      <c r="AR98" s="47">
        <v>8.5768416601083803</v>
      </c>
      <c r="AS98" s="47">
        <v>8.3123554834749367</v>
      </c>
      <c r="AT98" s="47">
        <v>8.2630586193407414</v>
      </c>
      <c r="AU98" s="47">
        <v>7.7221794542369153</v>
      </c>
      <c r="AV98" s="47">
        <v>7.1474697839427934</v>
      </c>
      <c r="AW98" s="47">
        <v>7.2253531052480326</v>
      </c>
      <c r="AX98" s="52">
        <v>7.5450347977673635</v>
      </c>
      <c r="AY98" s="49">
        <v>9.3592195123830972</v>
      </c>
      <c r="AZ98" s="47">
        <v>8.4199177267287091</v>
      </c>
      <c r="BA98" s="47">
        <v>8.1067805719141113</v>
      </c>
      <c r="BB98" s="47">
        <v>8.1687592554258686</v>
      </c>
      <c r="BC98" s="47">
        <v>7.7490006611132136</v>
      </c>
      <c r="BD98" s="47">
        <v>7.0970779875990342</v>
      </c>
      <c r="BE98" s="47">
        <v>7.1550227002709335</v>
      </c>
      <c r="BF98" s="52">
        <v>7.4739944608873889</v>
      </c>
      <c r="BG98" s="50">
        <v>7.008581454715296</v>
      </c>
      <c r="BH98" s="47">
        <v>6.2280318139480375</v>
      </c>
      <c r="BI98" s="47">
        <v>5.9917111883593073</v>
      </c>
      <c r="BJ98" s="47">
        <v>6.0411015507712955</v>
      </c>
      <c r="BK98" s="58">
        <v>5.8054934105240772</v>
      </c>
      <c r="BL98" s="49">
        <v>5.3424731667015184</v>
      </c>
      <c r="BM98" s="47">
        <v>5.3514808473459778</v>
      </c>
      <c r="BN98" s="48">
        <v>5.5218095474194904</v>
      </c>
    </row>
    <row r="99" spans="1:66" ht="28.5" customHeight="1" x14ac:dyDescent="0.35">
      <c r="A99" s="11" t="s">
        <v>39</v>
      </c>
      <c r="B99" s="12" t="s">
        <v>40</v>
      </c>
      <c r="C99" s="47">
        <v>10.785923400607796</v>
      </c>
      <c r="D99" s="47">
        <v>9.8096353248552735</v>
      </c>
      <c r="E99" s="47">
        <v>10.138901651466924</v>
      </c>
      <c r="F99" s="47">
        <v>10.279950554895303</v>
      </c>
      <c r="G99" s="47">
        <v>9.192639040121664</v>
      </c>
      <c r="H99" s="47">
        <v>8.8000396155609426</v>
      </c>
      <c r="I99" s="51">
        <v>8.9833540107094141</v>
      </c>
      <c r="J99" s="52">
        <v>9.2160989509792</v>
      </c>
      <c r="K99" s="49">
        <v>14.976771090146716</v>
      </c>
      <c r="L99" s="47">
        <v>13.975220302511605</v>
      </c>
      <c r="M99" s="47">
        <v>14.401011023553993</v>
      </c>
      <c r="N99" s="47">
        <v>14.618873203393671</v>
      </c>
      <c r="O99" s="47">
        <v>13.059368054945969</v>
      </c>
      <c r="P99" s="47">
        <v>12.711491399072099</v>
      </c>
      <c r="Q99" s="51">
        <v>12.922228739548453</v>
      </c>
      <c r="R99" s="52">
        <v>13.348280629831294</v>
      </c>
      <c r="S99" s="49">
        <v>24.603924639631277</v>
      </c>
      <c r="T99" s="47">
        <v>23.107833767921093</v>
      </c>
      <c r="U99" s="47">
        <v>24.104625350733269</v>
      </c>
      <c r="V99" s="47">
        <v>24.322703069645634</v>
      </c>
      <c r="W99" s="47">
        <v>21.877755052384355</v>
      </c>
      <c r="X99" s="47">
        <v>21.147767753544525</v>
      </c>
      <c r="Y99" s="47">
        <v>21.390900773690795</v>
      </c>
      <c r="Z99" s="52">
        <v>21.71311826330798</v>
      </c>
      <c r="AA99" s="49">
        <v>9.4812498197021373</v>
      </c>
      <c r="AB99" s="47">
        <v>8.5908949119333062</v>
      </c>
      <c r="AC99" s="47">
        <v>8.9729793698326059</v>
      </c>
      <c r="AD99" s="47">
        <v>8.9798030663473707</v>
      </c>
      <c r="AE99" s="47">
        <v>7.9478782829930887</v>
      </c>
      <c r="AF99" s="47">
        <v>7.4112797629784506</v>
      </c>
      <c r="AG99" s="47">
        <v>7.5728908664481001</v>
      </c>
      <c r="AH99" s="52">
        <v>7.7199242892272411</v>
      </c>
      <c r="AI99" s="49">
        <v>11.689377322028689</v>
      </c>
      <c r="AJ99" s="47">
        <v>10.719506597660361</v>
      </c>
      <c r="AK99" s="47">
        <v>11.100139711350398</v>
      </c>
      <c r="AL99" s="47">
        <v>11.207195188862949</v>
      </c>
      <c r="AM99" s="47">
        <v>9.9441635721211892</v>
      </c>
      <c r="AN99" s="47">
        <v>9.4892531114822045</v>
      </c>
      <c r="AO99" s="47">
        <v>9.6988706650929082</v>
      </c>
      <c r="AP99" s="52">
        <v>9.9704060073892933</v>
      </c>
      <c r="AQ99" s="49">
        <v>7.078995830448342</v>
      </c>
      <c r="AR99" s="47">
        <v>6.1840673520257603</v>
      </c>
      <c r="AS99" s="47">
        <v>6.4718268592406565</v>
      </c>
      <c r="AT99" s="47">
        <v>6.4406185223987302</v>
      </c>
      <c r="AU99" s="47">
        <v>5.6375764549991247</v>
      </c>
      <c r="AV99" s="47">
        <v>5.352360771717577</v>
      </c>
      <c r="AW99" s="47">
        <v>5.4968678242819342</v>
      </c>
      <c r="AX99" s="52">
        <v>5.6949533422139504</v>
      </c>
      <c r="AY99" s="49">
        <v>9.6415259659839236</v>
      </c>
      <c r="AZ99" s="47">
        <v>8.5400164035835093</v>
      </c>
      <c r="BA99" s="47">
        <v>8.8789291562820072</v>
      </c>
      <c r="BB99" s="47">
        <v>8.9567310499302035</v>
      </c>
      <c r="BC99" s="47">
        <v>7.9476294644677363</v>
      </c>
      <c r="BD99" s="47">
        <v>7.5915053924880205</v>
      </c>
      <c r="BE99" s="47">
        <v>7.7754307747763951</v>
      </c>
      <c r="BF99" s="52">
        <v>8.0582723563733527</v>
      </c>
      <c r="BG99" s="50">
        <v>16.246758264238217</v>
      </c>
      <c r="BH99" s="47">
        <v>15.020367852754458</v>
      </c>
      <c r="BI99" s="47">
        <v>15.604157219923239</v>
      </c>
      <c r="BJ99" s="47">
        <v>15.750265496681449</v>
      </c>
      <c r="BK99" s="58">
        <v>14.063499319577945</v>
      </c>
      <c r="BL99" s="49">
        <v>13.523033338536997</v>
      </c>
      <c r="BM99" s="47">
        <v>13.761610504585999</v>
      </c>
      <c r="BN99" s="48">
        <v>14.08810807365902</v>
      </c>
    </row>
    <row r="100" spans="1:66" ht="16.5" customHeight="1" x14ac:dyDescent="0.35">
      <c r="A100" s="11" t="s">
        <v>41</v>
      </c>
      <c r="B100" s="12" t="s">
        <v>42</v>
      </c>
      <c r="C100" s="47">
        <v>5.1930829185493605</v>
      </c>
      <c r="D100" s="47">
        <v>4.2175780530604152</v>
      </c>
      <c r="E100" s="47">
        <v>4.2174024100352003</v>
      </c>
      <c r="F100" s="47">
        <v>4.8404856446185667</v>
      </c>
      <c r="G100" s="47">
        <v>5.3772570917804625</v>
      </c>
      <c r="H100" s="47">
        <v>5.3766149078679391</v>
      </c>
      <c r="I100" s="51">
        <v>5.6024852622397425</v>
      </c>
      <c r="J100" s="52">
        <v>5.8194759178331168</v>
      </c>
      <c r="K100" s="49">
        <v>6.260345473108357</v>
      </c>
      <c r="L100" s="47">
        <v>5.1713302925877365</v>
      </c>
      <c r="M100" s="47">
        <v>5.1556053880277508</v>
      </c>
      <c r="N100" s="47">
        <v>5.9244136881977072</v>
      </c>
      <c r="O100" s="47">
        <v>6.5746844524889863</v>
      </c>
      <c r="P100" s="47">
        <v>6.5697220603655309</v>
      </c>
      <c r="Q100" s="51">
        <v>6.8171998464322918</v>
      </c>
      <c r="R100" s="52">
        <v>7.1299734526664587</v>
      </c>
      <c r="S100" s="49">
        <v>8.2358088796896034</v>
      </c>
      <c r="T100" s="47">
        <v>6.764583095324423</v>
      </c>
      <c r="U100" s="47">
        <v>6.8269377051716926</v>
      </c>
      <c r="V100" s="47">
        <v>7.7979717371610944</v>
      </c>
      <c r="W100" s="47">
        <v>8.7135325466539424</v>
      </c>
      <c r="X100" s="47">
        <v>8.7695845176291982</v>
      </c>
      <c r="Y100" s="47">
        <v>9.0544530858291754</v>
      </c>
      <c r="Z100" s="52">
        <v>9.3057046948137714</v>
      </c>
      <c r="AA100" s="49">
        <v>5.1986896415221677</v>
      </c>
      <c r="AB100" s="47">
        <v>4.2175032929084582</v>
      </c>
      <c r="AC100" s="47">
        <v>4.2618437132694238</v>
      </c>
      <c r="AD100" s="47">
        <v>4.8280211340865282</v>
      </c>
      <c r="AE100" s="47">
        <v>5.3085554727079698</v>
      </c>
      <c r="AF100" s="47">
        <v>5.3402371585268167</v>
      </c>
      <c r="AG100" s="47">
        <v>5.5698898852351357</v>
      </c>
      <c r="AH100" s="52">
        <v>5.7490012112423647</v>
      </c>
      <c r="AI100" s="49">
        <v>6.8103847333820564</v>
      </c>
      <c r="AJ100" s="47">
        <v>5.5451941358141132</v>
      </c>
      <c r="AK100" s="47">
        <v>5.5553871857108632</v>
      </c>
      <c r="AL100" s="47">
        <v>6.3493172167635059</v>
      </c>
      <c r="AM100" s="47">
        <v>6.9987485563257081</v>
      </c>
      <c r="AN100" s="47">
        <v>7.0024130436698346</v>
      </c>
      <c r="AO100" s="47">
        <v>7.30559973494496</v>
      </c>
      <c r="AP100" s="52">
        <v>7.6039842065663432</v>
      </c>
      <c r="AQ100" s="49">
        <v>2.5690462156412712</v>
      </c>
      <c r="AR100" s="47">
        <v>2.0052998318655013</v>
      </c>
      <c r="AS100" s="47">
        <v>2.030446204224106</v>
      </c>
      <c r="AT100" s="47">
        <v>2.2873098592182592</v>
      </c>
      <c r="AU100" s="47">
        <v>2.4872095748968808</v>
      </c>
      <c r="AV100" s="47">
        <v>2.4784512855804901</v>
      </c>
      <c r="AW100" s="47">
        <v>2.5981617823623653</v>
      </c>
      <c r="AX100" s="52">
        <v>2.7254824453350421</v>
      </c>
      <c r="AY100" s="49">
        <v>3.2906550307171756</v>
      </c>
      <c r="AZ100" s="47">
        <v>2.5974169443739261</v>
      </c>
      <c r="BA100" s="47">
        <v>2.6126800536319164</v>
      </c>
      <c r="BB100" s="47">
        <v>2.983464966056804</v>
      </c>
      <c r="BC100" s="47">
        <v>3.2887444318445276</v>
      </c>
      <c r="BD100" s="47">
        <v>3.2813020072400172</v>
      </c>
      <c r="BE100" s="47">
        <v>3.4305386922328522</v>
      </c>
      <c r="BF100" s="52">
        <v>3.599765573478714</v>
      </c>
      <c r="BG100" s="50">
        <v>6.4561804006676962</v>
      </c>
      <c r="BH100" s="47">
        <v>5.2594869057038887</v>
      </c>
      <c r="BI100" s="47">
        <v>5.2862423456351726</v>
      </c>
      <c r="BJ100" s="47">
        <v>6.0400230696280106</v>
      </c>
      <c r="BK100" s="58">
        <v>6.6998639434049396</v>
      </c>
      <c r="BL100" s="49">
        <v>6.7166589919442732</v>
      </c>
      <c r="BM100" s="47">
        <v>6.9769705262559603</v>
      </c>
      <c r="BN100" s="48">
        <v>7.2317677712991371</v>
      </c>
    </row>
    <row r="101" spans="1:66" ht="16.5" customHeight="1" x14ac:dyDescent="0.35">
      <c r="A101" s="11" t="s">
        <v>43</v>
      </c>
      <c r="B101" s="12" t="s">
        <v>44</v>
      </c>
      <c r="C101" s="47">
        <v>2.1253357696800164</v>
      </c>
      <c r="D101" s="47">
        <v>1.3770906538494476</v>
      </c>
      <c r="E101" s="47">
        <v>1.4736879720809826</v>
      </c>
      <c r="F101" s="47">
        <v>1.4999059097974774</v>
      </c>
      <c r="G101" s="47">
        <v>1.8254088261833934</v>
      </c>
      <c r="H101" s="47">
        <v>2.2228661488548171</v>
      </c>
      <c r="I101" s="51">
        <v>2.2683820264034882</v>
      </c>
      <c r="J101" s="52">
        <v>2.2939179176118771</v>
      </c>
      <c r="K101" s="49">
        <v>0.81487675129931347</v>
      </c>
      <c r="L101" s="47">
        <v>0.53702866256721615</v>
      </c>
      <c r="M101" s="47">
        <v>0.57296492255589715</v>
      </c>
      <c r="N101" s="47">
        <v>0.58386354977315236</v>
      </c>
      <c r="O101" s="47">
        <v>0.70983432102724953</v>
      </c>
      <c r="P101" s="47">
        <v>0.86385415551371725</v>
      </c>
      <c r="Q101" s="51">
        <v>0.87787189542863453</v>
      </c>
      <c r="R101" s="52">
        <v>0.89387168105988657</v>
      </c>
      <c r="S101" s="49">
        <v>2.4294210336287834</v>
      </c>
      <c r="T101" s="47">
        <v>1.5919580822631254</v>
      </c>
      <c r="U101" s="47">
        <v>1.7194078643708521</v>
      </c>
      <c r="V101" s="47">
        <v>1.7416032492067948</v>
      </c>
      <c r="W101" s="47">
        <v>2.1319941756129732</v>
      </c>
      <c r="X101" s="47">
        <v>2.6132230883061722</v>
      </c>
      <c r="Y101" s="47">
        <v>2.6423506710330549</v>
      </c>
      <c r="Z101" s="52">
        <v>2.6438462471717346</v>
      </c>
      <c r="AA101" s="49">
        <v>4.4764703670171988</v>
      </c>
      <c r="AB101" s="47">
        <v>2.8973015062628207</v>
      </c>
      <c r="AC101" s="47">
        <v>3.1332785322088497</v>
      </c>
      <c r="AD101" s="47">
        <v>3.1476444628261815</v>
      </c>
      <c r="AE101" s="47">
        <v>3.7915053748888861</v>
      </c>
      <c r="AF101" s="47">
        <v>4.6452278651467784</v>
      </c>
      <c r="AG101" s="47">
        <v>4.7448485876599804</v>
      </c>
      <c r="AH101" s="52">
        <v>4.7678918319524168</v>
      </c>
      <c r="AI101" s="49">
        <v>1.8983165229109236</v>
      </c>
      <c r="AJ101" s="47">
        <v>1.2331331398994865</v>
      </c>
      <c r="AK101" s="47">
        <v>1.3221100392421243</v>
      </c>
      <c r="AL101" s="47">
        <v>1.3399615843914452</v>
      </c>
      <c r="AM101" s="47">
        <v>1.6181110546715658</v>
      </c>
      <c r="AN101" s="47">
        <v>1.971719272758288</v>
      </c>
      <c r="AO101" s="47">
        <v>2.0145722113686797</v>
      </c>
      <c r="AP101" s="52">
        <v>2.0413909149372103</v>
      </c>
      <c r="AQ101" s="49">
        <v>3.1923010537771161</v>
      </c>
      <c r="AR101" s="47">
        <v>1.9879491800116889</v>
      </c>
      <c r="AS101" s="47">
        <v>2.1541408041211936</v>
      </c>
      <c r="AT101" s="47">
        <v>2.1519125363644949</v>
      </c>
      <c r="AU101" s="47">
        <v>2.5635608953787528</v>
      </c>
      <c r="AV101" s="47">
        <v>3.1111113510362354</v>
      </c>
      <c r="AW101" s="47">
        <v>3.1940320699648752</v>
      </c>
      <c r="AX101" s="52">
        <v>3.2618462837626185</v>
      </c>
      <c r="AY101" s="49">
        <v>1.8466076145910433</v>
      </c>
      <c r="AZ101" s="47">
        <v>1.1628615115142134</v>
      </c>
      <c r="BA101" s="47">
        <v>1.2517895641577093</v>
      </c>
      <c r="BB101" s="47">
        <v>1.2675620876525322</v>
      </c>
      <c r="BC101" s="47">
        <v>1.5307541810412988</v>
      </c>
      <c r="BD101" s="47">
        <v>1.8601138567001936</v>
      </c>
      <c r="BE101" s="47">
        <v>1.9044863365280404</v>
      </c>
      <c r="BF101" s="52">
        <v>1.9455962929854471</v>
      </c>
      <c r="BG101" s="50">
        <v>2.2632978655114653</v>
      </c>
      <c r="BH101" s="47">
        <v>1.4709738605949583</v>
      </c>
      <c r="BI101" s="47">
        <v>1.5822328002685362</v>
      </c>
      <c r="BJ101" s="47">
        <v>1.6031539957820342</v>
      </c>
      <c r="BK101" s="58">
        <v>1.9481666958429029</v>
      </c>
      <c r="BL101" s="49">
        <v>2.3785989579192326</v>
      </c>
      <c r="BM101" s="47">
        <v>2.4197201478561343</v>
      </c>
      <c r="BN101" s="48">
        <v>2.4417503593349772</v>
      </c>
    </row>
    <row r="102" spans="1:66" ht="16.5" customHeight="1" x14ac:dyDescent="0.35">
      <c r="A102" s="11" t="s">
        <v>45</v>
      </c>
      <c r="B102" s="12" t="s">
        <v>46</v>
      </c>
      <c r="C102" s="47">
        <v>2.3447889916982034</v>
      </c>
      <c r="D102" s="47">
        <v>2.3660889469106463</v>
      </c>
      <c r="E102" s="47">
        <v>2.3345001985513036</v>
      </c>
      <c r="F102" s="47">
        <v>2.1783177382462386</v>
      </c>
      <c r="G102" s="47">
        <v>2.0567220772878465</v>
      </c>
      <c r="H102" s="47">
        <v>2.0166760021021806</v>
      </c>
      <c r="I102" s="51">
        <v>2.0258264442944127</v>
      </c>
      <c r="J102" s="52">
        <v>2.0391594538778595</v>
      </c>
      <c r="K102" s="49">
        <v>2.827807909705601</v>
      </c>
      <c r="L102" s="47">
        <v>2.902311922303221</v>
      </c>
      <c r="M102" s="47">
        <v>2.8549718797972838</v>
      </c>
      <c r="N102" s="47">
        <v>2.6671656098078782</v>
      </c>
      <c r="O102" s="47">
        <v>2.5157372844915282</v>
      </c>
      <c r="P102" s="47">
        <v>2.4651705139250981</v>
      </c>
      <c r="Q102" s="51">
        <v>2.4660534040574569</v>
      </c>
      <c r="R102" s="52">
        <v>2.4993556574113396</v>
      </c>
      <c r="S102" s="49">
        <v>1.8701612445980595</v>
      </c>
      <c r="T102" s="47">
        <v>1.9085550931361841</v>
      </c>
      <c r="U102" s="47">
        <v>1.9005042853886074</v>
      </c>
      <c r="V102" s="47">
        <v>1.7648542487878784</v>
      </c>
      <c r="W102" s="47">
        <v>1.6761191239620805</v>
      </c>
      <c r="X102" s="47">
        <v>1.6542456153340181</v>
      </c>
      <c r="Y102" s="47">
        <v>1.6465650059547661</v>
      </c>
      <c r="Z102" s="52">
        <v>1.6398777977990149</v>
      </c>
      <c r="AA102" s="49">
        <v>2.7254404386849105</v>
      </c>
      <c r="AB102" s="47">
        <v>2.7471795410956705</v>
      </c>
      <c r="AC102" s="47">
        <v>2.7391030577689768</v>
      </c>
      <c r="AD102" s="47">
        <v>2.5227092505565825</v>
      </c>
      <c r="AE102" s="47">
        <v>2.3575356073837446</v>
      </c>
      <c r="AF102" s="47">
        <v>2.3256793479154041</v>
      </c>
      <c r="AG102" s="47">
        <v>2.3384713020609929</v>
      </c>
      <c r="AH102" s="52">
        <v>2.3389639916339098</v>
      </c>
      <c r="AI102" s="49">
        <v>2.4608135748853983</v>
      </c>
      <c r="AJ102" s="47">
        <v>2.4895107807566212</v>
      </c>
      <c r="AK102" s="47">
        <v>2.4608717144737269</v>
      </c>
      <c r="AL102" s="47">
        <v>2.2865811018708784</v>
      </c>
      <c r="AM102" s="47">
        <v>2.1422230093450816</v>
      </c>
      <c r="AN102" s="47">
        <v>2.1018543322739434</v>
      </c>
      <c r="AO102" s="47">
        <v>2.1140002430775247</v>
      </c>
      <c r="AP102" s="52">
        <v>2.1322439469261436</v>
      </c>
      <c r="AQ102" s="49">
        <v>1.5855097740415234</v>
      </c>
      <c r="AR102" s="47">
        <v>1.537745424015402</v>
      </c>
      <c r="AS102" s="47">
        <v>1.5362555825655726</v>
      </c>
      <c r="AT102" s="47">
        <v>1.4069743391441587</v>
      </c>
      <c r="AU102" s="47">
        <v>1.3003384026031433</v>
      </c>
      <c r="AV102" s="47">
        <v>1.2706623095819802</v>
      </c>
      <c r="AW102" s="47">
        <v>1.2841593366099684</v>
      </c>
      <c r="AX102" s="52">
        <v>1.3053792912565767</v>
      </c>
      <c r="AY102" s="49">
        <v>1.8254684097127971</v>
      </c>
      <c r="AZ102" s="47">
        <v>1.790322545201956</v>
      </c>
      <c r="BA102" s="47">
        <v>1.7768353905239982</v>
      </c>
      <c r="BB102" s="47">
        <v>1.6495889131277106</v>
      </c>
      <c r="BC102" s="47">
        <v>1.5454707026261403</v>
      </c>
      <c r="BD102" s="47">
        <v>1.5121409096687799</v>
      </c>
      <c r="BE102" s="47">
        <v>1.5240683278895064</v>
      </c>
      <c r="BF102" s="52">
        <v>1.5497357440480026</v>
      </c>
      <c r="BG102" s="50">
        <v>2.217562376729433</v>
      </c>
      <c r="BH102" s="47">
        <v>2.244577770346611</v>
      </c>
      <c r="BI102" s="47">
        <v>2.2259589534565301</v>
      </c>
      <c r="BJ102" s="47">
        <v>2.0677279579013597</v>
      </c>
      <c r="BK102" s="58">
        <v>1.9494152794577519</v>
      </c>
      <c r="BL102" s="49">
        <v>1.916470264867002</v>
      </c>
      <c r="BM102" s="47">
        <v>1.9191602109797012</v>
      </c>
      <c r="BN102" s="48">
        <v>1.9276758569134251</v>
      </c>
    </row>
    <row r="103" spans="1:66" ht="16.5" customHeight="1" x14ac:dyDescent="0.35">
      <c r="A103" s="11" t="s">
        <v>47</v>
      </c>
      <c r="B103" s="12" t="s">
        <v>48</v>
      </c>
      <c r="C103" s="47">
        <v>3.5276376956146489</v>
      </c>
      <c r="D103" s="47">
        <v>4.0490117554257141</v>
      </c>
      <c r="E103" s="47">
        <v>3.892026938422807</v>
      </c>
      <c r="F103" s="47">
        <v>3.9113689539642031</v>
      </c>
      <c r="G103" s="47">
        <v>4.038709732238126</v>
      </c>
      <c r="H103" s="47">
        <v>3.7721219235221803</v>
      </c>
      <c r="I103" s="51">
        <v>3.7680501510841795</v>
      </c>
      <c r="J103" s="52">
        <v>3.626282302188673</v>
      </c>
      <c r="K103" s="49">
        <v>3.0132106477099887</v>
      </c>
      <c r="L103" s="47">
        <v>3.5778117021294871</v>
      </c>
      <c r="M103" s="47">
        <v>3.6092555888665538</v>
      </c>
      <c r="N103" s="47">
        <v>3.5771292470033029</v>
      </c>
      <c r="O103" s="47">
        <v>3.7301809564446162</v>
      </c>
      <c r="P103" s="47">
        <v>3.5726415551853097</v>
      </c>
      <c r="Q103" s="51">
        <v>3.5517980967627807</v>
      </c>
      <c r="R103" s="52">
        <v>3.3851676667114776</v>
      </c>
      <c r="S103" s="49">
        <v>10.643248155893421</v>
      </c>
      <c r="T103" s="47">
        <v>11.888517926515672</v>
      </c>
      <c r="U103" s="47">
        <v>11.322776515611732</v>
      </c>
      <c r="V103" s="47">
        <v>11.347977503357621</v>
      </c>
      <c r="W103" s="47">
        <v>11.849363949049303</v>
      </c>
      <c r="X103" s="47">
        <v>11.35144695092584</v>
      </c>
      <c r="Y103" s="47">
        <v>11.642772694415227</v>
      </c>
      <c r="Z103" s="52">
        <v>11.678041089409136</v>
      </c>
      <c r="AA103" s="49">
        <v>5.3815645655230284</v>
      </c>
      <c r="AB103" s="47">
        <v>6.4208101535644317</v>
      </c>
      <c r="AC103" s="47">
        <v>6.5450274751742343</v>
      </c>
      <c r="AD103" s="47">
        <v>6.4037902861289266</v>
      </c>
      <c r="AE103" s="47">
        <v>6.399495165344848</v>
      </c>
      <c r="AF103" s="47">
        <v>5.9147898106024694</v>
      </c>
      <c r="AG103" s="47">
        <v>6.0402905435419649</v>
      </c>
      <c r="AH103" s="52">
        <v>5.7748259469604548</v>
      </c>
      <c r="AI103" s="49">
        <v>4.3336043461708922</v>
      </c>
      <c r="AJ103" s="47">
        <v>5.3347160039156929</v>
      </c>
      <c r="AK103" s="47">
        <v>5.2335418047999207</v>
      </c>
      <c r="AL103" s="47">
        <v>5.1936380044738213</v>
      </c>
      <c r="AM103" s="47">
        <v>5.1822489142071175</v>
      </c>
      <c r="AN103" s="47">
        <v>4.8187059623199486</v>
      </c>
      <c r="AO103" s="47">
        <v>4.8067516465314526</v>
      </c>
      <c r="AP103" s="52">
        <v>4.6230127049527354</v>
      </c>
      <c r="AQ103" s="49">
        <v>1.4460143921952406</v>
      </c>
      <c r="AR103" s="47">
        <v>1.8185374521781523</v>
      </c>
      <c r="AS103" s="47">
        <v>1.9023297199283926</v>
      </c>
      <c r="AT103" s="47">
        <v>1.8356482210062006</v>
      </c>
      <c r="AU103" s="47">
        <v>1.8933694364150029</v>
      </c>
      <c r="AV103" s="47">
        <v>1.8279973144702544</v>
      </c>
      <c r="AW103" s="47">
        <v>1.8818535265744123</v>
      </c>
      <c r="AX103" s="52">
        <v>1.8380994260634957</v>
      </c>
      <c r="AY103" s="49">
        <v>2.1735897073675439</v>
      </c>
      <c r="AZ103" s="47">
        <v>2.4903286144118644</v>
      </c>
      <c r="BA103" s="47">
        <v>2.5042636234899383</v>
      </c>
      <c r="BB103" s="47">
        <v>2.4717626577071492</v>
      </c>
      <c r="BC103" s="58">
        <v>2.5805523821114682</v>
      </c>
      <c r="BD103" s="59">
        <v>2.378503552415336</v>
      </c>
      <c r="BE103" s="50">
        <v>2.3557624814274782</v>
      </c>
      <c r="BF103" s="52">
        <v>2.3061301237882561</v>
      </c>
      <c r="BG103" s="50">
        <v>6.1970225649270434</v>
      </c>
      <c r="BH103" s="47">
        <v>7.0568244595525726</v>
      </c>
      <c r="BI103" s="47">
        <v>6.8180082198833789</v>
      </c>
      <c r="BJ103" s="47">
        <v>6.8045111244977479</v>
      </c>
      <c r="BK103" s="58">
        <v>7.0159992509892142</v>
      </c>
      <c r="BL103" s="49">
        <v>6.6472220640285986</v>
      </c>
      <c r="BM103" s="47">
        <v>6.7766668229190081</v>
      </c>
      <c r="BN103" s="48">
        <v>6.7173130098221092</v>
      </c>
    </row>
    <row r="104" spans="1:66" ht="16.5" customHeight="1" x14ac:dyDescent="0.35">
      <c r="A104" s="11" t="s">
        <v>49</v>
      </c>
      <c r="B104" s="12" t="s">
        <v>50</v>
      </c>
      <c r="C104" s="47">
        <v>7.0236573248391956</v>
      </c>
      <c r="D104" s="47">
        <v>7.4553162263502788</v>
      </c>
      <c r="E104" s="47">
        <v>7.0712977059618556</v>
      </c>
      <c r="F104" s="47">
        <v>6.586314176587841</v>
      </c>
      <c r="G104" s="47">
        <v>6.702725264168941</v>
      </c>
      <c r="H104" s="47">
        <v>6.574288308879173</v>
      </c>
      <c r="I104" s="51">
        <v>6.5262314685911003</v>
      </c>
      <c r="J104" s="52">
        <v>6.4751336979064051</v>
      </c>
      <c r="K104" s="49">
        <v>2.7966525114847713</v>
      </c>
      <c r="L104" s="47">
        <v>3.0193018930595823</v>
      </c>
      <c r="M104" s="47">
        <v>2.8551958055468796</v>
      </c>
      <c r="N104" s="47">
        <v>2.6877166346070678</v>
      </c>
      <c r="O104" s="47">
        <v>2.796136236315069</v>
      </c>
      <c r="P104" s="47">
        <v>2.7191875838530009</v>
      </c>
      <c r="Q104" s="51">
        <v>2.6749679961751593</v>
      </c>
      <c r="R104" s="52">
        <v>2.6589925602533611</v>
      </c>
      <c r="S104" s="49">
        <v>16.155805279646863</v>
      </c>
      <c r="T104" s="47">
        <v>17.343148815668858</v>
      </c>
      <c r="U104" s="47">
        <v>16.602149699900309</v>
      </c>
      <c r="V104" s="47">
        <v>15.329542626318872</v>
      </c>
      <c r="W104" s="47">
        <v>15.631630309406864</v>
      </c>
      <c r="X104" s="47">
        <v>15.346665979835795</v>
      </c>
      <c r="Y104" s="47">
        <v>15.043354525246787</v>
      </c>
      <c r="Z104" s="52">
        <v>14.694306310852221</v>
      </c>
      <c r="AA104" s="49">
        <v>5.2744516279369922</v>
      </c>
      <c r="AB104" s="47">
        <v>5.592419981742907</v>
      </c>
      <c r="AC104" s="47">
        <v>5.3603426021642537</v>
      </c>
      <c r="AD104" s="47">
        <v>4.96017494923536</v>
      </c>
      <c r="AE104" s="47">
        <v>5.0284480742948316</v>
      </c>
      <c r="AF104" s="47">
        <v>4.9992451558196551</v>
      </c>
      <c r="AG104" s="47">
        <v>4.9900441363106092</v>
      </c>
      <c r="AH104" s="52">
        <v>4.8951516717298809</v>
      </c>
      <c r="AI104" s="49">
        <v>4.6199284151491007</v>
      </c>
      <c r="AJ104" s="47">
        <v>4.9163768071592973</v>
      </c>
      <c r="AK104" s="47">
        <v>4.6718952654178141</v>
      </c>
      <c r="AL104" s="47">
        <v>4.3475346398391874</v>
      </c>
      <c r="AM104" s="47">
        <v>4.4045856624270883</v>
      </c>
      <c r="AN104" s="47">
        <v>4.3783077905654215</v>
      </c>
      <c r="AO104" s="47">
        <v>4.3853949703001796</v>
      </c>
      <c r="AP104" s="52">
        <v>4.3382110018384905</v>
      </c>
      <c r="AQ104" s="49">
        <v>1.8698397140742971</v>
      </c>
      <c r="AR104" s="47">
        <v>1.907518020608389</v>
      </c>
      <c r="AS104" s="47">
        <v>1.8319731899224958</v>
      </c>
      <c r="AT104" s="47">
        <v>1.7861880117445517</v>
      </c>
      <c r="AU104" s="47">
        <v>1.8886231088337075</v>
      </c>
      <c r="AV104" s="47">
        <v>1.8424124062647771</v>
      </c>
      <c r="AW104" s="47">
        <v>1.8376800097935981</v>
      </c>
      <c r="AX104" s="52">
        <v>1.8138117917969765</v>
      </c>
      <c r="AY104" s="49">
        <v>2.7093922755495652</v>
      </c>
      <c r="AZ104" s="47">
        <v>2.7951248107629381</v>
      </c>
      <c r="BA104" s="47">
        <v>2.6668312274383621</v>
      </c>
      <c r="BB104" s="47">
        <v>2.5298164041973856</v>
      </c>
      <c r="BC104" s="47">
        <v>2.6132000562485818</v>
      </c>
      <c r="BD104" s="47">
        <v>2.5622965113890066</v>
      </c>
      <c r="BE104" s="47">
        <v>2.5548867276181171</v>
      </c>
      <c r="BF104" s="52">
        <v>2.4970515184602879</v>
      </c>
      <c r="BG104" s="50">
        <v>8.8471562921052129</v>
      </c>
      <c r="BH104" s="47">
        <v>9.419673348268395</v>
      </c>
      <c r="BI104" s="47">
        <v>8.9802951506486384</v>
      </c>
      <c r="BJ104" s="47">
        <v>8.3220210294894326</v>
      </c>
      <c r="BK104" s="58">
        <v>8.4567934528920485</v>
      </c>
      <c r="BL104" s="49">
        <v>8.2940276264689121</v>
      </c>
      <c r="BM104" s="47">
        <v>8.1940183597106806</v>
      </c>
      <c r="BN104" s="48">
        <v>8.072932908202759</v>
      </c>
    </row>
    <row r="105" spans="1:66" ht="14.5" x14ac:dyDescent="0.35">
      <c r="A105" s="11" t="s">
        <v>51</v>
      </c>
      <c r="B105" s="12" t="s">
        <v>52</v>
      </c>
      <c r="C105" s="47">
        <v>0.58501937561289086</v>
      </c>
      <c r="D105" s="47">
        <v>0.61427574444624478</v>
      </c>
      <c r="E105" s="47">
        <v>0.59188650324135306</v>
      </c>
      <c r="F105" s="47">
        <v>0.57031543684874375</v>
      </c>
      <c r="G105" s="47">
        <v>0.56910381994118331</v>
      </c>
      <c r="H105" s="47">
        <v>0.58335671908793285</v>
      </c>
      <c r="I105" s="51">
        <v>0.57601452330484482</v>
      </c>
      <c r="J105" s="52">
        <v>0.56724835049034061</v>
      </c>
      <c r="K105" s="49">
        <v>0.39800177669396142</v>
      </c>
      <c r="L105" s="47">
        <v>0.42504206444346876</v>
      </c>
      <c r="M105" s="47">
        <v>0.40831842594422602</v>
      </c>
      <c r="N105" s="47">
        <v>0.39404356245402822</v>
      </c>
      <c r="O105" s="47">
        <v>0.39268009048084734</v>
      </c>
      <c r="P105" s="47">
        <v>0.40226426673088583</v>
      </c>
      <c r="Q105" s="51">
        <v>0.39553477463773745</v>
      </c>
      <c r="R105" s="52">
        <v>0.39220658008608711</v>
      </c>
      <c r="S105" s="49">
        <v>1.7605529902515162</v>
      </c>
      <c r="T105" s="47">
        <v>1.8695671832230933</v>
      </c>
      <c r="U105" s="47">
        <v>1.8181251860897223</v>
      </c>
      <c r="V105" s="47">
        <v>1.7436002281821377</v>
      </c>
      <c r="W105" s="47">
        <v>1.7499753782431697</v>
      </c>
      <c r="X105" s="47">
        <v>1.8055561428453537</v>
      </c>
      <c r="Y105" s="47">
        <v>1.7665017656601398</v>
      </c>
      <c r="Z105" s="52">
        <v>1.7212223507730586</v>
      </c>
      <c r="AA105" s="49">
        <v>0.67709955252874587</v>
      </c>
      <c r="AB105" s="47">
        <v>0.71017977236210039</v>
      </c>
      <c r="AC105" s="47">
        <v>0.69152471981210772</v>
      </c>
      <c r="AD105" s="47">
        <v>0.65774345584726035</v>
      </c>
      <c r="AE105" s="47">
        <v>0.64957106335320702</v>
      </c>
      <c r="AF105" s="47">
        <v>0.66989688726858265</v>
      </c>
      <c r="AG105" s="47">
        <v>0.66208333949545028</v>
      </c>
      <c r="AH105" s="52">
        <v>0.64788574326083925</v>
      </c>
      <c r="AI105" s="49">
        <v>0.54479609579345956</v>
      </c>
      <c r="AJ105" s="47">
        <v>0.57350860474495091</v>
      </c>
      <c r="AK105" s="47">
        <v>0.55364684856196211</v>
      </c>
      <c r="AL105" s="47">
        <v>0.53129730056282753</v>
      </c>
      <c r="AM105" s="47">
        <v>0.5259953440670645</v>
      </c>
      <c r="AN105" s="47">
        <v>0.53952197405465241</v>
      </c>
      <c r="AO105" s="47">
        <v>0.53337883952802778</v>
      </c>
      <c r="AP105" s="52">
        <v>0.5263226897985952</v>
      </c>
      <c r="AQ105" s="49">
        <v>0.35817601279452554</v>
      </c>
      <c r="AR105" s="47">
        <v>0.36141337565936887</v>
      </c>
      <c r="AS105" s="47">
        <v>0.35266675789032398</v>
      </c>
      <c r="AT105" s="47">
        <v>0.33329436468361207</v>
      </c>
      <c r="AU105" s="47">
        <v>0.32576234800819431</v>
      </c>
      <c r="AV105" s="47">
        <v>0.33276750556015205</v>
      </c>
      <c r="AW105" s="47">
        <v>0.33055987222068733</v>
      </c>
      <c r="AX105" s="52">
        <v>0.32876827713082568</v>
      </c>
      <c r="AY105" s="49">
        <v>0.44004414938303804</v>
      </c>
      <c r="AZ105" s="47">
        <v>0.44906282771864908</v>
      </c>
      <c r="BA105" s="47">
        <v>0.43526287597512425</v>
      </c>
      <c r="BB105" s="47">
        <v>0.41732350334124191</v>
      </c>
      <c r="BC105" s="47">
        <v>0.41318330141007625</v>
      </c>
      <c r="BD105" s="47">
        <v>0.42262259505033734</v>
      </c>
      <c r="BE105" s="47">
        <v>0.41868140221942196</v>
      </c>
      <c r="BF105" s="52">
        <v>0.41650667121070878</v>
      </c>
      <c r="BG105" s="50">
        <v>0.97898878653561427</v>
      </c>
      <c r="BH105" s="47">
        <v>1.0310999128839944</v>
      </c>
      <c r="BI105" s="47">
        <v>0.99862383505299823</v>
      </c>
      <c r="BJ105" s="47">
        <v>0.95799200814927599</v>
      </c>
      <c r="BK105" s="58">
        <v>0.95446678966702569</v>
      </c>
      <c r="BL105" s="49">
        <v>0.98094142881002522</v>
      </c>
      <c r="BM105" s="47">
        <v>0.96555441966342526</v>
      </c>
      <c r="BN105" s="48">
        <v>0.94883535273369468</v>
      </c>
    </row>
    <row r="106" spans="1:66" ht="14.5" x14ac:dyDescent="0.35">
      <c r="A106" s="11" t="s">
        <v>53</v>
      </c>
      <c r="B106" s="12" t="s">
        <v>54</v>
      </c>
      <c r="C106" s="47">
        <v>0.3418762558565791</v>
      </c>
      <c r="D106" s="47">
        <v>0.36229064623648349</v>
      </c>
      <c r="E106" s="47">
        <v>0.34881317749220098</v>
      </c>
      <c r="F106" s="47">
        <v>0.31921082083226671</v>
      </c>
      <c r="G106" s="47">
        <v>0.3110883338055761</v>
      </c>
      <c r="H106" s="47">
        <v>0.31519732772734588</v>
      </c>
      <c r="I106" s="51">
        <v>0.32808785261608919</v>
      </c>
      <c r="J106" s="52">
        <v>0.33314568334448486</v>
      </c>
      <c r="K106" s="49">
        <v>0.39249053296536701</v>
      </c>
      <c r="L106" s="47">
        <v>0.42301847817872273</v>
      </c>
      <c r="M106" s="47">
        <v>0.40607916844827108</v>
      </c>
      <c r="N106" s="47">
        <v>0.3720629011470688</v>
      </c>
      <c r="O106" s="47">
        <v>0.36222663065128707</v>
      </c>
      <c r="P106" s="47">
        <v>0.36676992386033785</v>
      </c>
      <c r="Q106" s="51">
        <v>0.38018566398015358</v>
      </c>
      <c r="R106" s="52">
        <v>0.38871097776802932</v>
      </c>
      <c r="S106" s="49">
        <v>1.5014263797333807</v>
      </c>
      <c r="T106" s="47">
        <v>1.6090703611302295</v>
      </c>
      <c r="U106" s="47">
        <v>1.5636104882721964</v>
      </c>
      <c r="V106" s="47">
        <v>1.4238267459567917</v>
      </c>
      <c r="W106" s="47">
        <v>1.395933618429146</v>
      </c>
      <c r="X106" s="47">
        <v>1.4236427446527338</v>
      </c>
      <c r="Y106" s="47">
        <v>1.4683128296635857</v>
      </c>
      <c r="Z106" s="52">
        <v>1.4751972694495155</v>
      </c>
      <c r="AA106" s="49">
        <v>0.34178948704202244</v>
      </c>
      <c r="AB106" s="47">
        <v>0.36177362273585129</v>
      </c>
      <c r="AC106" s="47">
        <v>0.35200970372815743</v>
      </c>
      <c r="AD106" s="47">
        <v>0.31782163786539619</v>
      </c>
      <c r="AE106" s="47">
        <v>0.30668097219229601</v>
      </c>
      <c r="AF106" s="47">
        <v>0.31262872907997397</v>
      </c>
      <c r="AG106" s="47">
        <v>0.32573138903023097</v>
      </c>
      <c r="AH106" s="52">
        <v>0.32866972057882005</v>
      </c>
      <c r="AI106" s="49">
        <v>0.36945723355117183</v>
      </c>
      <c r="AJ106" s="47">
        <v>0.39251884241248342</v>
      </c>
      <c r="AK106" s="47">
        <v>0.37863939441130695</v>
      </c>
      <c r="AL106" s="47">
        <v>0.34492946242147432</v>
      </c>
      <c r="AM106" s="47">
        <v>0.33365420225088827</v>
      </c>
      <c r="AN106" s="47">
        <v>0.33827725324513352</v>
      </c>
      <c r="AO106" s="47">
        <v>0.35254563449099419</v>
      </c>
      <c r="AP106" s="52">
        <v>0.35870717366967453</v>
      </c>
      <c r="AQ106" s="49">
        <v>0.19236074758101959</v>
      </c>
      <c r="AR106" s="47">
        <v>0.19591485028454414</v>
      </c>
      <c r="AS106" s="47">
        <v>0.19102782719059216</v>
      </c>
      <c r="AT106" s="47">
        <v>0.1714245889182153</v>
      </c>
      <c r="AU106" s="47">
        <v>0.16364518011608492</v>
      </c>
      <c r="AV106" s="51">
        <v>0.16528792125792405</v>
      </c>
      <c r="AW106" s="51">
        <v>0.17306415749792803</v>
      </c>
      <c r="AX106" s="52">
        <v>0.17748722207425011</v>
      </c>
      <c r="AY106" s="49">
        <v>0.13877779037595017</v>
      </c>
      <c r="AZ106" s="47">
        <v>0.14290795590092883</v>
      </c>
      <c r="BA106" s="47">
        <v>0.13842013529175715</v>
      </c>
      <c r="BB106" s="47">
        <v>0.12605956380737038</v>
      </c>
      <c r="BC106" s="47">
        <v>0.1218905485173337</v>
      </c>
      <c r="BD106" s="47">
        <v>0.12323073078975856</v>
      </c>
      <c r="BE106" s="47">
        <v>0.12870414204480354</v>
      </c>
      <c r="BF106" s="52">
        <v>0.13200261529529539</v>
      </c>
      <c r="BG106" s="50">
        <v>0.76203915815666035</v>
      </c>
      <c r="BH106" s="47">
        <v>0.80999274057923654</v>
      </c>
      <c r="BI106" s="47">
        <v>0.78388746902953299</v>
      </c>
      <c r="BJ106" s="47">
        <v>0.71402970508310482</v>
      </c>
      <c r="BK106" s="58">
        <v>0.69492926933861188</v>
      </c>
      <c r="BL106" s="49">
        <v>0.70595942601976169</v>
      </c>
      <c r="BM106" s="47">
        <v>0.7325354566182819</v>
      </c>
      <c r="BN106" s="48">
        <v>0.742250104815115</v>
      </c>
    </row>
    <row r="107" spans="1:66" s="67" customFormat="1" ht="27.75" customHeight="1" x14ac:dyDescent="0.35">
      <c r="A107" s="11" t="s">
        <v>55</v>
      </c>
      <c r="B107" s="12" t="s">
        <v>56</v>
      </c>
      <c r="C107" s="60">
        <v>6.2078855613771511</v>
      </c>
      <c r="D107" s="60">
        <v>7.6371226804042927</v>
      </c>
      <c r="E107" s="60">
        <v>7.2910940171730996</v>
      </c>
      <c r="F107" s="60">
        <v>8.2968163162330999</v>
      </c>
      <c r="G107" s="60">
        <v>9.3520441414895945</v>
      </c>
      <c r="H107" s="60">
        <v>8.7950586170446936</v>
      </c>
      <c r="I107" s="61">
        <v>8.2736202592005395</v>
      </c>
      <c r="J107" s="62">
        <v>7.596023008286946</v>
      </c>
      <c r="K107" s="63">
        <v>7.0373783312769094</v>
      </c>
      <c r="L107" s="60">
        <v>8.8056561614328928</v>
      </c>
      <c r="M107" s="60">
        <v>8.3814843227400484</v>
      </c>
      <c r="N107" s="60">
        <v>9.5490783490843523</v>
      </c>
      <c r="O107" s="60">
        <v>10.647695206083082</v>
      </c>
      <c r="P107" s="60">
        <v>9.9515430639211075</v>
      </c>
      <c r="Q107" s="61">
        <v>9.3183844446100021</v>
      </c>
      <c r="R107" s="62">
        <v>8.5792486113367019</v>
      </c>
      <c r="S107" s="63">
        <v>3.1797427679634072</v>
      </c>
      <c r="T107" s="60">
        <v>3.9561684921703395</v>
      </c>
      <c r="U107" s="60">
        <v>3.8118925641849239</v>
      </c>
      <c r="V107" s="60">
        <v>4.3168777984995552</v>
      </c>
      <c r="W107" s="60">
        <v>4.9470925674877977</v>
      </c>
      <c r="X107" s="60">
        <v>4.7244048104306131</v>
      </c>
      <c r="Y107" s="60">
        <v>4.3958618781906695</v>
      </c>
      <c r="Z107" s="62">
        <v>3.9977454056490509</v>
      </c>
      <c r="AA107" s="63">
        <v>8.9093090348716792</v>
      </c>
      <c r="AB107" s="60">
        <v>10.94843888468146</v>
      </c>
      <c r="AC107" s="60">
        <v>10.562696879103806</v>
      </c>
      <c r="AD107" s="60">
        <v>11.863850261808205</v>
      </c>
      <c r="AE107" s="60">
        <v>13.079061589402441</v>
      </c>
      <c r="AF107" s="60">
        <v>12.246699332683258</v>
      </c>
      <c r="AG107" s="60">
        <v>11.486558811263347</v>
      </c>
      <c r="AH107" s="62">
        <v>10.495529646243511</v>
      </c>
      <c r="AI107" s="63">
        <v>7.7605961692944803</v>
      </c>
      <c r="AJ107" s="60">
        <v>9.5716976044938722</v>
      </c>
      <c r="AK107" s="60">
        <v>9.1551778775846007</v>
      </c>
      <c r="AL107" s="60">
        <v>10.374200467905753</v>
      </c>
      <c r="AM107" s="60">
        <v>11.616785043032159</v>
      </c>
      <c r="AN107" s="60">
        <v>10.844957170328318</v>
      </c>
      <c r="AO107" s="60">
        <v>10.204149228134762</v>
      </c>
      <c r="AP107" s="62">
        <v>9.3236403696540009</v>
      </c>
      <c r="AQ107" s="63">
        <v>18.264709083335624</v>
      </c>
      <c r="AR107" s="60">
        <v>21.595820651778666</v>
      </c>
      <c r="AS107" s="60">
        <v>20.876122084910673</v>
      </c>
      <c r="AT107" s="60">
        <v>23.316554332039875</v>
      </c>
      <c r="AU107" s="60">
        <v>25.32951754807808</v>
      </c>
      <c r="AV107" s="60">
        <v>23.906424005416802</v>
      </c>
      <c r="AW107" s="60">
        <v>22.788179680924724</v>
      </c>
      <c r="AX107" s="62">
        <v>21.035003417674869</v>
      </c>
      <c r="AY107" s="63">
        <v>12.087408227663243</v>
      </c>
      <c r="AZ107" s="60">
        <v>14.452470802541681</v>
      </c>
      <c r="BA107" s="60">
        <v>13.879262366558121</v>
      </c>
      <c r="BB107" s="60">
        <v>15.713656364282947</v>
      </c>
      <c r="BC107" s="60">
        <v>17.222006035331855</v>
      </c>
      <c r="BD107" s="60">
        <v>15.999448236630878</v>
      </c>
      <c r="BE107" s="60">
        <v>15.182787508662221</v>
      </c>
      <c r="BF107" s="62">
        <v>13.988037258513302</v>
      </c>
      <c r="BG107" s="64">
        <v>6.5391714836053705</v>
      </c>
      <c r="BH107" s="60">
        <v>8.0693477089925398</v>
      </c>
      <c r="BI107" s="60">
        <v>7.7432416979517358</v>
      </c>
      <c r="BJ107" s="60">
        <v>8.7718111063068953</v>
      </c>
      <c r="BK107" s="65">
        <v>9.823832267947493</v>
      </c>
      <c r="BL107" s="63">
        <v>9.2422436966781643</v>
      </c>
      <c r="BM107" s="60">
        <v>8.6709940208234269</v>
      </c>
      <c r="BN107" s="66">
        <v>7.9229352951375871</v>
      </c>
    </row>
    <row r="108" spans="1:66" s="67" customFormat="1" ht="14.5" x14ac:dyDescent="0.35">
      <c r="A108" s="11" t="s">
        <v>57</v>
      </c>
      <c r="B108" s="12" t="s">
        <v>58</v>
      </c>
      <c r="C108" s="60">
        <v>7.4462675987367799</v>
      </c>
      <c r="D108" s="60">
        <v>8.293356836961614</v>
      </c>
      <c r="E108" s="60">
        <v>7.8314019591653201</v>
      </c>
      <c r="F108" s="60">
        <v>7.8196287116215988</v>
      </c>
      <c r="G108" s="60">
        <v>8.1960186292335919</v>
      </c>
      <c r="H108" s="60">
        <v>8.8381129371654428</v>
      </c>
      <c r="I108" s="61">
        <v>8.8028376554359387</v>
      </c>
      <c r="J108" s="62">
        <v>9.2034159047496686</v>
      </c>
      <c r="K108" s="63">
        <v>9.3192441748409216</v>
      </c>
      <c r="L108" s="60">
        <v>10.551447103241765</v>
      </c>
      <c r="M108" s="60">
        <v>9.9337194491846326</v>
      </c>
      <c r="N108" s="60">
        <v>9.9307912966588674</v>
      </c>
      <c r="O108" s="60">
        <v>10.398134983516435</v>
      </c>
      <c r="P108" s="60">
        <v>10.845328190890321</v>
      </c>
      <c r="Q108" s="61">
        <v>10.672444347592023</v>
      </c>
      <c r="R108" s="62">
        <v>11.370855119164737</v>
      </c>
      <c r="S108" s="63">
        <v>4.3011091283201512</v>
      </c>
      <c r="T108" s="60">
        <v>4.8605291856184891</v>
      </c>
      <c r="U108" s="60">
        <v>4.6326624947352757</v>
      </c>
      <c r="V108" s="60">
        <v>4.6035181247352872</v>
      </c>
      <c r="W108" s="60">
        <v>4.8534155001628694</v>
      </c>
      <c r="X108" s="60">
        <v>5.3823575503937642</v>
      </c>
      <c r="Y108" s="60">
        <v>5.2741836955222654</v>
      </c>
      <c r="Z108" s="62">
        <v>5.4707537319081352</v>
      </c>
      <c r="AA108" s="63">
        <v>8.1327245491009776</v>
      </c>
      <c r="AB108" s="60">
        <v>9.049874095087473</v>
      </c>
      <c r="AC108" s="60">
        <v>8.6360208776597318</v>
      </c>
      <c r="AD108" s="60">
        <v>8.5112003186635494</v>
      </c>
      <c r="AE108" s="60">
        <v>8.8296107584132955</v>
      </c>
      <c r="AF108" s="60">
        <v>9.6369303627168623</v>
      </c>
      <c r="AG108" s="60">
        <v>9.3793893035183036</v>
      </c>
      <c r="AH108" s="62">
        <v>9.6852240687230839</v>
      </c>
      <c r="AI108" s="63">
        <v>9.3726362922026425</v>
      </c>
      <c r="AJ108" s="60">
        <v>10.465589715816064</v>
      </c>
      <c r="AK108" s="60">
        <v>9.9011995559540864</v>
      </c>
      <c r="AL108" s="60">
        <v>9.8447238122981258</v>
      </c>
      <c r="AM108" s="60">
        <v>10.238643677464704</v>
      </c>
      <c r="AN108" s="60">
        <v>11.047892421574556</v>
      </c>
      <c r="AO108" s="60">
        <v>10.852898659363982</v>
      </c>
      <c r="AP108" s="62">
        <v>11.348992874044869</v>
      </c>
      <c r="AQ108" s="63">
        <v>14.798902076914286</v>
      </c>
      <c r="AR108" s="60">
        <v>15.833742880432695</v>
      </c>
      <c r="AS108" s="60">
        <v>15.139264166848111</v>
      </c>
      <c r="AT108" s="60">
        <v>14.836938682829665</v>
      </c>
      <c r="AU108" s="60">
        <v>15.222442854023958</v>
      </c>
      <c r="AV108" s="60">
        <v>16.454957109758436</v>
      </c>
      <c r="AW108" s="60">
        <v>15.996917843398808</v>
      </c>
      <c r="AX108" s="62">
        <v>16.813322332077295</v>
      </c>
      <c r="AY108" s="63">
        <v>12.842790416071201</v>
      </c>
      <c r="AZ108" s="60">
        <v>13.897243229193718</v>
      </c>
      <c r="BA108" s="60">
        <v>13.200657822196931</v>
      </c>
      <c r="BB108" s="60">
        <v>13.113843728603047</v>
      </c>
      <c r="BC108" s="60">
        <v>13.639157049679124</v>
      </c>
      <c r="BD108" s="60">
        <v>14.906479904771576</v>
      </c>
      <c r="BE108" s="60">
        <v>15.013918466542119</v>
      </c>
      <c r="BF108" s="62">
        <v>15.427076860386707</v>
      </c>
      <c r="BG108" s="64">
        <v>7.5269190771773236</v>
      </c>
      <c r="BH108" s="60">
        <v>8.413511841710255</v>
      </c>
      <c r="BI108" s="60">
        <v>7.9857156619563279</v>
      </c>
      <c r="BJ108" s="60">
        <v>7.9379501630809157</v>
      </c>
      <c r="BK108" s="65">
        <v>8.3077097715728794</v>
      </c>
      <c r="BL108" s="63">
        <v>9.0017619711121473</v>
      </c>
      <c r="BM108" s="60">
        <v>8.856572213103604</v>
      </c>
      <c r="BN108" s="66">
        <v>9.2214137197186137</v>
      </c>
    </row>
    <row r="109" spans="1:66" s="67" customFormat="1" ht="14.5" x14ac:dyDescent="0.35">
      <c r="A109" s="11" t="s">
        <v>59</v>
      </c>
      <c r="B109" s="12" t="s">
        <v>60</v>
      </c>
      <c r="C109" s="60">
        <v>1.6192801448588203</v>
      </c>
      <c r="D109" s="60">
        <v>1.9074621766130651</v>
      </c>
      <c r="E109" s="60">
        <v>1.89513929561301</v>
      </c>
      <c r="F109" s="60">
        <v>1.8878743861002936</v>
      </c>
      <c r="G109" s="60">
        <v>2.0751776673670013</v>
      </c>
      <c r="H109" s="60">
        <v>2.0185631777233928</v>
      </c>
      <c r="I109" s="61">
        <v>1.9514333517616964</v>
      </c>
      <c r="J109" s="62">
        <v>1.8823684104330662</v>
      </c>
      <c r="K109" s="63">
        <v>1.4042159676548194</v>
      </c>
      <c r="L109" s="60">
        <v>1.6824129816023066</v>
      </c>
      <c r="M109" s="60">
        <v>1.6665336791444496</v>
      </c>
      <c r="N109" s="60">
        <v>1.6621311448457672</v>
      </c>
      <c r="O109" s="60">
        <v>1.8251912667553361</v>
      </c>
      <c r="P109" s="60">
        <v>1.7474919112280185</v>
      </c>
      <c r="Q109" s="61">
        <v>1.7043109531519955</v>
      </c>
      <c r="R109" s="62">
        <v>1.6871394776062332</v>
      </c>
      <c r="S109" s="63">
        <v>1.0349392609581431</v>
      </c>
      <c r="T109" s="60">
        <v>1.2329501950503559</v>
      </c>
      <c r="U109" s="60">
        <v>1.2363279172169837</v>
      </c>
      <c r="V109" s="60">
        <v>1.2256699254452621</v>
      </c>
      <c r="W109" s="60">
        <v>1.3551932007230754</v>
      </c>
      <c r="X109" s="60">
        <v>1.3463722843462567</v>
      </c>
      <c r="Y109" s="60">
        <v>1.3241344275218443</v>
      </c>
      <c r="Z109" s="62">
        <v>1.3002223472505785</v>
      </c>
      <c r="AA109" s="63">
        <v>1.9254456092233911</v>
      </c>
      <c r="AB109" s="60">
        <v>2.2656212510257894</v>
      </c>
      <c r="AC109" s="60">
        <v>2.2747422729594509</v>
      </c>
      <c r="AD109" s="60">
        <v>2.2365908472630243</v>
      </c>
      <c r="AE109" s="60">
        <v>2.4333848525974875</v>
      </c>
      <c r="AF109" s="60">
        <v>2.3814131360884194</v>
      </c>
      <c r="AG109" s="60">
        <v>2.3390159976756633</v>
      </c>
      <c r="AH109" s="62">
        <v>2.2850675364525022</v>
      </c>
      <c r="AI109" s="63">
        <v>1.7681171944563649</v>
      </c>
      <c r="AJ109" s="60">
        <v>2.0881073005056123</v>
      </c>
      <c r="AK109" s="60">
        <v>2.0785137375048426</v>
      </c>
      <c r="AL109" s="60">
        <v>2.0617976551748107</v>
      </c>
      <c r="AM109" s="60">
        <v>2.2488383631474438</v>
      </c>
      <c r="AN109" s="60">
        <v>2.1888940530361589</v>
      </c>
      <c r="AO109" s="60">
        <v>2.1683527875242836</v>
      </c>
      <c r="AP109" s="62">
        <v>2.0757122923840226</v>
      </c>
      <c r="AQ109" s="63">
        <v>2.5249583910139988</v>
      </c>
      <c r="AR109" s="60">
        <v>2.8586373135829781</v>
      </c>
      <c r="AS109" s="60">
        <v>2.875818309999596</v>
      </c>
      <c r="AT109" s="60">
        <v>2.8119253060912497</v>
      </c>
      <c r="AU109" s="60">
        <v>3.0254623757436319</v>
      </c>
      <c r="AV109" s="60">
        <v>2.9411222495521292</v>
      </c>
      <c r="AW109" s="60">
        <v>2.896225945226846</v>
      </c>
      <c r="AX109" s="62">
        <v>2.8484439200160101</v>
      </c>
      <c r="AY109" s="63">
        <v>2.0662894723964902</v>
      </c>
      <c r="AZ109" s="60">
        <v>2.365636179288169</v>
      </c>
      <c r="BA109" s="60">
        <v>2.3642560485272419</v>
      </c>
      <c r="BB109" s="60">
        <v>2.3430492083459393</v>
      </c>
      <c r="BC109" s="60">
        <v>2.5558607693082949</v>
      </c>
      <c r="BD109" s="60">
        <v>2.4803197536490438</v>
      </c>
      <c r="BE109" s="60">
        <v>2.3826767137928138</v>
      </c>
      <c r="BF109" s="62">
        <v>2.2771510613535693</v>
      </c>
      <c r="BG109" s="64">
        <v>1.4891864327223281</v>
      </c>
      <c r="BH109" s="60">
        <v>1.7595947346090253</v>
      </c>
      <c r="BI109" s="60">
        <v>1.7571923748439402</v>
      </c>
      <c r="BJ109" s="60">
        <v>1.7425811658094503</v>
      </c>
      <c r="BK109" s="65">
        <v>1.9126588316721402</v>
      </c>
      <c r="BL109" s="63">
        <v>1.8692127075702751</v>
      </c>
      <c r="BM109" s="60">
        <v>1.8268840909301147</v>
      </c>
      <c r="BN109" s="66">
        <v>1.7750364085954642</v>
      </c>
    </row>
    <row r="110" spans="1:66" s="67" customFormat="1" ht="14.5" x14ac:dyDescent="0.35">
      <c r="A110" s="11" t="s">
        <v>61</v>
      </c>
      <c r="B110" s="12" t="s">
        <v>62</v>
      </c>
      <c r="C110" s="60">
        <v>0.59903819752759235</v>
      </c>
      <c r="D110" s="60">
        <v>0.6935951550616053</v>
      </c>
      <c r="E110" s="60">
        <v>0.68365625355566828</v>
      </c>
      <c r="F110" s="60">
        <v>0.65515207893449923</v>
      </c>
      <c r="G110" s="60">
        <v>0.71318335760252594</v>
      </c>
      <c r="H110" s="60">
        <v>0.73775255161035114</v>
      </c>
      <c r="I110" s="61">
        <v>0.7769012810804552</v>
      </c>
      <c r="J110" s="62">
        <v>0.80153369638308192</v>
      </c>
      <c r="K110" s="63">
        <v>0.39494023433821646</v>
      </c>
      <c r="L110" s="60">
        <v>0.46510142876307692</v>
      </c>
      <c r="M110" s="60">
        <v>0.45706261058583009</v>
      </c>
      <c r="N110" s="60">
        <v>0.43854099875836067</v>
      </c>
      <c r="O110" s="60">
        <v>0.47565516290083992</v>
      </c>
      <c r="P110" s="60">
        <v>0.4821675283686333</v>
      </c>
      <c r="Q110" s="61">
        <v>0.50673811247942158</v>
      </c>
      <c r="R110" s="62">
        <v>0.52274278930833207</v>
      </c>
      <c r="S110" s="63">
        <v>0.64770556232805354</v>
      </c>
      <c r="T110" s="60">
        <v>0.75844813621910845</v>
      </c>
      <c r="U110" s="60">
        <v>0.75450230174878485</v>
      </c>
      <c r="V110" s="60">
        <v>0.71961875809225961</v>
      </c>
      <c r="W110" s="60">
        <v>0.78746626472833681</v>
      </c>
      <c r="X110" s="60">
        <v>0.81993237092815352</v>
      </c>
      <c r="Y110" s="60">
        <v>0.86798568010883304</v>
      </c>
      <c r="Z110" s="62">
        <v>0.89202669571431326</v>
      </c>
      <c r="AA110" s="63">
        <v>0.50357474205397212</v>
      </c>
      <c r="AB110" s="60">
        <v>0.58242174892002407</v>
      </c>
      <c r="AC110" s="60">
        <v>0.58013492457702565</v>
      </c>
      <c r="AD110" s="60">
        <v>0.54882113955895406</v>
      </c>
      <c r="AE110" s="60">
        <v>0.58969825808710163</v>
      </c>
      <c r="AF110" s="60">
        <v>0.61954951935434022</v>
      </c>
      <c r="AG110" s="60">
        <v>0.63822058951694149</v>
      </c>
      <c r="AH110" s="62">
        <v>0.65726237276969801</v>
      </c>
      <c r="AI110" s="63">
        <v>0.4357374019817738</v>
      </c>
      <c r="AJ110" s="60">
        <v>0.50580625353345388</v>
      </c>
      <c r="AK110" s="60">
        <v>0.49949462598257399</v>
      </c>
      <c r="AL110" s="60">
        <v>0.47667795190683593</v>
      </c>
      <c r="AM110" s="60">
        <v>0.51352121956478003</v>
      </c>
      <c r="AN110" s="60">
        <v>0.53155395327545296</v>
      </c>
      <c r="AO110" s="60">
        <v>0.55671077730861096</v>
      </c>
      <c r="AP110" s="62">
        <v>0.57814609326346389</v>
      </c>
      <c r="AQ110" s="63">
        <v>0.45634067856345978</v>
      </c>
      <c r="AR110" s="60">
        <v>0.50782211147436718</v>
      </c>
      <c r="AS110" s="60">
        <v>0.50682792017273826</v>
      </c>
      <c r="AT110" s="60">
        <v>0.47661656197589042</v>
      </c>
      <c r="AU110" s="60">
        <v>0.4985784036738351</v>
      </c>
      <c r="AV110" s="60">
        <v>0.5248016601601464</v>
      </c>
      <c r="AW110" s="60">
        <v>0.54188260410965661</v>
      </c>
      <c r="AX110" s="62">
        <v>0.5654380974891412</v>
      </c>
      <c r="AY110" s="63">
        <v>0.36359181467291668</v>
      </c>
      <c r="AZ110" s="60">
        <v>0.40915558033168431</v>
      </c>
      <c r="BA110" s="60">
        <v>0.40567810805598076</v>
      </c>
      <c r="BB110" s="60">
        <v>0.38680381947208908</v>
      </c>
      <c r="BC110" s="60">
        <v>0.41672205607810242</v>
      </c>
      <c r="BD110" s="60">
        <v>0.43015574854191635</v>
      </c>
      <c r="BE110" s="60">
        <v>0.45483013030638891</v>
      </c>
      <c r="BF110" s="62">
        <v>0.46083272705722106</v>
      </c>
      <c r="BG110" s="64">
        <v>0.53651328586781544</v>
      </c>
      <c r="BH110" s="60">
        <v>0.62310560004037396</v>
      </c>
      <c r="BI110" s="60">
        <v>0.61732639838326275</v>
      </c>
      <c r="BJ110" s="60">
        <v>0.58895878731162932</v>
      </c>
      <c r="BK110" s="65">
        <v>0.63902025404276264</v>
      </c>
      <c r="BL110" s="63">
        <v>0.66249640023546619</v>
      </c>
      <c r="BM110" s="60">
        <v>0.69771121633863942</v>
      </c>
      <c r="BN110" s="66">
        <v>0.7197660897524909</v>
      </c>
    </row>
    <row r="111" spans="1:66" ht="16.5" customHeight="1" x14ac:dyDescent="0.35">
      <c r="A111" s="68"/>
      <c r="B111" s="68" t="s">
        <v>74</v>
      </c>
      <c r="C111" s="47">
        <v>100.00000000000001</v>
      </c>
      <c r="D111" s="34">
        <v>99.999999999999972</v>
      </c>
      <c r="E111" s="47">
        <v>99.999999999999986</v>
      </c>
      <c r="F111" s="47">
        <v>100.00000000000003</v>
      </c>
      <c r="G111" s="47">
        <v>99.999999999999986</v>
      </c>
      <c r="H111" s="47">
        <v>100.00000000000001</v>
      </c>
      <c r="I111" s="51">
        <v>100.00000000000001</v>
      </c>
      <c r="J111" s="48">
        <v>99.999999999999972</v>
      </c>
      <c r="K111" s="49">
        <v>99.999999999999986</v>
      </c>
      <c r="L111" s="47">
        <v>100.00000000000001</v>
      </c>
      <c r="M111" s="47">
        <v>100.00000000000004</v>
      </c>
      <c r="N111" s="47">
        <v>100</v>
      </c>
      <c r="O111" s="47">
        <v>100.00000000000001</v>
      </c>
      <c r="P111" s="47">
        <v>100.00000000000001</v>
      </c>
      <c r="Q111" s="51">
        <v>99.999999999999986</v>
      </c>
      <c r="R111" s="48">
        <v>100.00000000000003</v>
      </c>
      <c r="S111" s="49">
        <v>99.999999999999986</v>
      </c>
      <c r="T111" s="47">
        <v>99.999999999999972</v>
      </c>
      <c r="U111" s="47">
        <v>99.999999999999972</v>
      </c>
      <c r="V111" s="47">
        <v>99.999999999999986</v>
      </c>
      <c r="W111" s="47">
        <v>100</v>
      </c>
      <c r="X111" s="47">
        <v>100</v>
      </c>
      <c r="Y111" s="47">
        <v>100.00000000000001</v>
      </c>
      <c r="Z111" s="52">
        <v>99.999999999999986</v>
      </c>
      <c r="AA111" s="49">
        <v>100</v>
      </c>
      <c r="AB111" s="47">
        <v>100</v>
      </c>
      <c r="AC111" s="47">
        <v>100</v>
      </c>
      <c r="AD111" s="47">
        <v>100.00000000000001</v>
      </c>
      <c r="AE111" s="47">
        <v>100</v>
      </c>
      <c r="AF111" s="47">
        <v>100</v>
      </c>
      <c r="AG111" s="47">
        <v>100</v>
      </c>
      <c r="AH111" s="52">
        <v>100</v>
      </c>
      <c r="AI111" s="49">
        <v>99.999999999999986</v>
      </c>
      <c r="AJ111" s="47">
        <v>99.999999999999986</v>
      </c>
      <c r="AK111" s="47">
        <v>100.00000000000001</v>
      </c>
      <c r="AL111" s="47">
        <v>100</v>
      </c>
      <c r="AM111" s="47">
        <v>100.00000000000003</v>
      </c>
      <c r="AN111" s="47">
        <v>99.999999999999986</v>
      </c>
      <c r="AO111" s="47">
        <v>100.00000000000001</v>
      </c>
      <c r="AP111" s="52">
        <v>100</v>
      </c>
      <c r="AQ111" s="49">
        <v>99.999999999999972</v>
      </c>
      <c r="AR111" s="47">
        <v>99.999999999999986</v>
      </c>
      <c r="AS111" s="47">
        <v>100</v>
      </c>
      <c r="AT111" s="47">
        <v>100</v>
      </c>
      <c r="AU111" s="47">
        <v>100</v>
      </c>
      <c r="AV111" s="47">
        <v>99.999999999999986</v>
      </c>
      <c r="AW111" s="47">
        <v>100</v>
      </c>
      <c r="AX111" s="52">
        <v>99.999999999999986</v>
      </c>
      <c r="AY111" s="49">
        <v>99.999999999999972</v>
      </c>
      <c r="AZ111" s="47">
        <v>99.999999999999972</v>
      </c>
      <c r="BA111" s="47">
        <v>99.999999999999972</v>
      </c>
      <c r="BB111" s="47">
        <v>100.00000000000003</v>
      </c>
      <c r="BC111" s="47">
        <v>100</v>
      </c>
      <c r="BD111" s="47">
        <v>99.999999999999986</v>
      </c>
      <c r="BE111" s="47">
        <v>100.00000000000001</v>
      </c>
      <c r="BF111" s="52">
        <v>99.999999999999972</v>
      </c>
      <c r="BG111" s="50">
        <v>99.999999999999972</v>
      </c>
      <c r="BH111" s="47">
        <v>99.999999999999986</v>
      </c>
      <c r="BI111" s="47">
        <v>100.00000000000003</v>
      </c>
      <c r="BJ111" s="47">
        <v>100</v>
      </c>
      <c r="BK111" s="58">
        <v>99.999999999999986</v>
      </c>
      <c r="BL111" s="49">
        <v>99.999999999999986</v>
      </c>
      <c r="BM111" s="47">
        <v>99.999999999999972</v>
      </c>
      <c r="BN111" s="48">
        <v>99.999999999999986</v>
      </c>
    </row>
    <row r="112" spans="1:66" ht="16.5" customHeight="1" x14ac:dyDescent="0.35">
      <c r="A112" s="91" t="s">
        <v>66</v>
      </c>
      <c r="B112" s="92"/>
      <c r="C112" s="1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1"/>
      <c r="BL112" s="24"/>
      <c r="BM112" s="24"/>
      <c r="BN112" s="1"/>
    </row>
    <row r="113" spans="1:66" ht="1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1:66" ht="16.5" customHeight="1" x14ac:dyDescent="0.35">
      <c r="A114" s="3" t="s">
        <v>75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1"/>
      <c r="BJ114" s="1"/>
      <c r="BK114" s="1"/>
      <c r="BL114" s="1"/>
      <c r="BM114" s="1"/>
      <c r="BN114" s="1"/>
    </row>
    <row r="115" spans="1:66" ht="16.5" customHeight="1" x14ac:dyDescent="0.35">
      <c r="A115" s="93"/>
      <c r="B115" s="93" t="s">
        <v>2</v>
      </c>
      <c r="C115" s="86" t="s">
        <v>3</v>
      </c>
      <c r="D115" s="86"/>
      <c r="E115" s="86"/>
      <c r="F115" s="86"/>
      <c r="G115" s="86"/>
      <c r="H115" s="86"/>
      <c r="I115" s="86"/>
      <c r="J115" s="87"/>
      <c r="K115" s="85" t="s">
        <v>4</v>
      </c>
      <c r="L115" s="86"/>
      <c r="M115" s="86"/>
      <c r="N115" s="86"/>
      <c r="O115" s="86"/>
      <c r="P115" s="86"/>
      <c r="Q115" s="86"/>
      <c r="R115" s="87"/>
      <c r="S115" s="85" t="s">
        <v>5</v>
      </c>
      <c r="T115" s="86"/>
      <c r="U115" s="86"/>
      <c r="V115" s="86"/>
      <c r="W115" s="86"/>
      <c r="X115" s="86"/>
      <c r="Y115" s="86"/>
      <c r="Z115" s="87"/>
      <c r="AA115" s="85" t="s">
        <v>6</v>
      </c>
      <c r="AB115" s="86"/>
      <c r="AC115" s="86"/>
      <c r="AD115" s="86"/>
      <c r="AE115" s="86"/>
      <c r="AF115" s="86"/>
      <c r="AG115" s="86"/>
      <c r="AH115" s="87"/>
      <c r="AI115" s="85" t="s">
        <v>7</v>
      </c>
      <c r="AJ115" s="86"/>
      <c r="AK115" s="86"/>
      <c r="AL115" s="86"/>
      <c r="AM115" s="86"/>
      <c r="AN115" s="86"/>
      <c r="AO115" s="86"/>
      <c r="AP115" s="87"/>
      <c r="AQ115" s="85" t="s">
        <v>8</v>
      </c>
      <c r="AR115" s="86"/>
      <c r="AS115" s="86"/>
      <c r="AT115" s="86"/>
      <c r="AU115" s="86"/>
      <c r="AV115" s="86"/>
      <c r="AW115" s="86"/>
      <c r="AX115" s="87"/>
      <c r="AY115" s="85" t="s">
        <v>9</v>
      </c>
      <c r="AZ115" s="86"/>
      <c r="BA115" s="86"/>
      <c r="BB115" s="86"/>
      <c r="BC115" s="86"/>
      <c r="BD115" s="86"/>
      <c r="BE115" s="86"/>
      <c r="BF115" s="87"/>
      <c r="BG115" s="97" t="s">
        <v>10</v>
      </c>
      <c r="BH115" s="98"/>
      <c r="BI115" s="98"/>
      <c r="BJ115" s="98"/>
      <c r="BK115" s="98"/>
      <c r="BL115" s="98"/>
      <c r="BM115" s="98"/>
      <c r="BN115" s="99"/>
    </row>
    <row r="116" spans="1:66" ht="16.5" customHeight="1" x14ac:dyDescent="0.35">
      <c r="A116" s="96"/>
      <c r="B116" s="96"/>
      <c r="C116" s="5" t="s">
        <v>11</v>
      </c>
      <c r="D116" s="5" t="s">
        <v>12</v>
      </c>
      <c r="E116" s="5" t="s">
        <v>13</v>
      </c>
      <c r="F116" s="6" t="s">
        <v>14</v>
      </c>
      <c r="G116" s="6" t="s">
        <v>15</v>
      </c>
      <c r="H116" s="6" t="s">
        <v>16</v>
      </c>
      <c r="I116" s="6" t="s">
        <v>17</v>
      </c>
      <c r="J116" s="7" t="s">
        <v>18</v>
      </c>
      <c r="K116" s="8" t="s">
        <v>11</v>
      </c>
      <c r="L116" s="5" t="s">
        <v>12</v>
      </c>
      <c r="M116" s="5" t="s">
        <v>13</v>
      </c>
      <c r="N116" s="6" t="s">
        <v>14</v>
      </c>
      <c r="O116" s="6" t="s">
        <v>15</v>
      </c>
      <c r="P116" s="6" t="s">
        <v>16</v>
      </c>
      <c r="Q116" s="6" t="s">
        <v>17</v>
      </c>
      <c r="R116" s="7" t="s">
        <v>18</v>
      </c>
      <c r="S116" s="8" t="s">
        <v>11</v>
      </c>
      <c r="T116" s="5" t="s">
        <v>12</v>
      </c>
      <c r="U116" s="5" t="s">
        <v>13</v>
      </c>
      <c r="V116" s="6" t="s">
        <v>14</v>
      </c>
      <c r="W116" s="6" t="s">
        <v>15</v>
      </c>
      <c r="X116" s="6" t="s">
        <v>16</v>
      </c>
      <c r="Y116" s="6" t="s">
        <v>17</v>
      </c>
      <c r="Z116" s="7" t="s">
        <v>18</v>
      </c>
      <c r="AA116" s="8" t="s">
        <v>11</v>
      </c>
      <c r="AB116" s="5" t="s">
        <v>12</v>
      </c>
      <c r="AC116" s="5" t="s">
        <v>13</v>
      </c>
      <c r="AD116" s="6" t="s">
        <v>14</v>
      </c>
      <c r="AE116" s="6" t="s">
        <v>15</v>
      </c>
      <c r="AF116" s="6" t="s">
        <v>16</v>
      </c>
      <c r="AG116" s="6" t="s">
        <v>17</v>
      </c>
      <c r="AH116" s="7" t="s">
        <v>18</v>
      </c>
      <c r="AI116" s="8" t="s">
        <v>11</v>
      </c>
      <c r="AJ116" s="5" t="s">
        <v>12</v>
      </c>
      <c r="AK116" s="5" t="s">
        <v>13</v>
      </c>
      <c r="AL116" s="6" t="s">
        <v>14</v>
      </c>
      <c r="AM116" s="6" t="s">
        <v>15</v>
      </c>
      <c r="AN116" s="6" t="s">
        <v>16</v>
      </c>
      <c r="AO116" s="6" t="s">
        <v>17</v>
      </c>
      <c r="AP116" s="7" t="s">
        <v>18</v>
      </c>
      <c r="AQ116" s="8" t="s">
        <v>11</v>
      </c>
      <c r="AR116" s="5" t="s">
        <v>12</v>
      </c>
      <c r="AS116" s="5" t="s">
        <v>13</v>
      </c>
      <c r="AT116" s="6" t="s">
        <v>14</v>
      </c>
      <c r="AU116" s="6" t="s">
        <v>15</v>
      </c>
      <c r="AV116" s="6" t="s">
        <v>16</v>
      </c>
      <c r="AW116" s="6" t="s">
        <v>17</v>
      </c>
      <c r="AX116" s="7" t="s">
        <v>18</v>
      </c>
      <c r="AY116" s="8" t="s">
        <v>11</v>
      </c>
      <c r="AZ116" s="5" t="s">
        <v>12</v>
      </c>
      <c r="BA116" s="5" t="s">
        <v>13</v>
      </c>
      <c r="BB116" s="6" t="s">
        <v>14</v>
      </c>
      <c r="BC116" s="6" t="s">
        <v>15</v>
      </c>
      <c r="BD116" s="6" t="s">
        <v>16</v>
      </c>
      <c r="BE116" s="6" t="s">
        <v>17</v>
      </c>
      <c r="BF116" s="7" t="s">
        <v>18</v>
      </c>
      <c r="BG116" s="8" t="s">
        <v>11</v>
      </c>
      <c r="BH116" s="5" t="s">
        <v>12</v>
      </c>
      <c r="BI116" s="5" t="s">
        <v>13</v>
      </c>
      <c r="BJ116" s="6" t="s">
        <v>14</v>
      </c>
      <c r="BK116" s="6" t="s">
        <v>15</v>
      </c>
      <c r="BL116" s="6" t="s">
        <v>16</v>
      </c>
      <c r="BM116" s="6" t="s">
        <v>17</v>
      </c>
      <c r="BN116" s="7" t="s">
        <v>18</v>
      </c>
    </row>
    <row r="117" spans="1:66" ht="16.5" customHeight="1" x14ac:dyDescent="0.35">
      <c r="A117" s="96"/>
      <c r="B117" s="96"/>
      <c r="C117" s="5" t="s">
        <v>19</v>
      </c>
      <c r="D117" s="5" t="s">
        <v>20</v>
      </c>
      <c r="E117" s="5" t="s">
        <v>21</v>
      </c>
      <c r="F117" s="5" t="s">
        <v>22</v>
      </c>
      <c r="G117" s="5" t="s">
        <v>23</v>
      </c>
      <c r="H117" s="5" t="s">
        <v>24</v>
      </c>
      <c r="I117" s="5" t="s">
        <v>25</v>
      </c>
      <c r="J117" s="10" t="s">
        <v>26</v>
      </c>
      <c r="K117" s="8" t="s">
        <v>19</v>
      </c>
      <c r="L117" s="5" t="s">
        <v>20</v>
      </c>
      <c r="M117" s="5" t="s">
        <v>21</v>
      </c>
      <c r="N117" s="5" t="s">
        <v>22</v>
      </c>
      <c r="O117" s="5" t="s">
        <v>23</v>
      </c>
      <c r="P117" s="5" t="s">
        <v>24</v>
      </c>
      <c r="Q117" s="5" t="s">
        <v>25</v>
      </c>
      <c r="R117" s="10" t="s">
        <v>26</v>
      </c>
      <c r="S117" s="8" t="s">
        <v>19</v>
      </c>
      <c r="T117" s="5" t="s">
        <v>20</v>
      </c>
      <c r="U117" s="5" t="s">
        <v>21</v>
      </c>
      <c r="V117" s="5" t="s">
        <v>22</v>
      </c>
      <c r="W117" s="5" t="s">
        <v>23</v>
      </c>
      <c r="X117" s="5" t="s">
        <v>24</v>
      </c>
      <c r="Y117" s="5" t="s">
        <v>25</v>
      </c>
      <c r="Z117" s="10" t="s">
        <v>26</v>
      </c>
      <c r="AA117" s="8" t="s">
        <v>19</v>
      </c>
      <c r="AB117" s="5" t="s">
        <v>20</v>
      </c>
      <c r="AC117" s="5" t="s">
        <v>21</v>
      </c>
      <c r="AD117" s="5" t="s">
        <v>22</v>
      </c>
      <c r="AE117" s="5" t="s">
        <v>23</v>
      </c>
      <c r="AF117" s="5" t="s">
        <v>24</v>
      </c>
      <c r="AG117" s="5" t="s">
        <v>25</v>
      </c>
      <c r="AH117" s="10" t="s">
        <v>26</v>
      </c>
      <c r="AI117" s="8" t="s">
        <v>19</v>
      </c>
      <c r="AJ117" s="5" t="s">
        <v>20</v>
      </c>
      <c r="AK117" s="5" t="s">
        <v>21</v>
      </c>
      <c r="AL117" s="5" t="s">
        <v>22</v>
      </c>
      <c r="AM117" s="5" t="s">
        <v>23</v>
      </c>
      <c r="AN117" s="5" t="s">
        <v>24</v>
      </c>
      <c r="AO117" s="5" t="s">
        <v>25</v>
      </c>
      <c r="AP117" s="10" t="s">
        <v>26</v>
      </c>
      <c r="AQ117" s="8" t="s">
        <v>19</v>
      </c>
      <c r="AR117" s="5" t="s">
        <v>20</v>
      </c>
      <c r="AS117" s="5" t="s">
        <v>21</v>
      </c>
      <c r="AT117" s="5" t="s">
        <v>22</v>
      </c>
      <c r="AU117" s="5" t="s">
        <v>23</v>
      </c>
      <c r="AV117" s="5" t="s">
        <v>24</v>
      </c>
      <c r="AW117" s="5" t="s">
        <v>25</v>
      </c>
      <c r="AX117" s="10" t="s">
        <v>26</v>
      </c>
      <c r="AY117" s="8" t="s">
        <v>19</v>
      </c>
      <c r="AZ117" s="5" t="s">
        <v>20</v>
      </c>
      <c r="BA117" s="5" t="s">
        <v>21</v>
      </c>
      <c r="BB117" s="5" t="s">
        <v>22</v>
      </c>
      <c r="BC117" s="5" t="s">
        <v>23</v>
      </c>
      <c r="BD117" s="5" t="s">
        <v>24</v>
      </c>
      <c r="BE117" s="5" t="s">
        <v>25</v>
      </c>
      <c r="BF117" s="10" t="s">
        <v>26</v>
      </c>
      <c r="BG117" s="8" t="s">
        <v>19</v>
      </c>
      <c r="BH117" s="5" t="s">
        <v>20</v>
      </c>
      <c r="BI117" s="5" t="s">
        <v>21</v>
      </c>
      <c r="BJ117" s="5" t="s">
        <v>22</v>
      </c>
      <c r="BK117" s="5" t="s">
        <v>23</v>
      </c>
      <c r="BL117" s="5" t="s">
        <v>24</v>
      </c>
      <c r="BM117" s="5" t="s">
        <v>25</v>
      </c>
      <c r="BN117" s="10" t="s">
        <v>26</v>
      </c>
    </row>
    <row r="118" spans="1:66" ht="16.5" customHeight="1" x14ac:dyDescent="0.35">
      <c r="A118" s="11" t="s">
        <v>27</v>
      </c>
      <c r="B118" s="12" t="s">
        <v>28</v>
      </c>
      <c r="C118" s="51">
        <v>6.1534807534907365</v>
      </c>
      <c r="D118" s="51">
        <v>3.4999400649591728</v>
      </c>
      <c r="E118" s="51">
        <v>2.9779157661014466</v>
      </c>
      <c r="F118" s="51">
        <v>2.4617049796748613</v>
      </c>
      <c r="G118" s="51">
        <v>2.4794299919104645</v>
      </c>
      <c r="H118" s="51">
        <v>2.3079638444232886</v>
      </c>
      <c r="I118" s="51">
        <v>1.820668968927408</v>
      </c>
      <c r="J118" s="52">
        <v>2.1482227858987013</v>
      </c>
      <c r="K118" s="69">
        <v>5.9715050277489468</v>
      </c>
      <c r="L118" s="51">
        <v>-2.6343271625690501</v>
      </c>
      <c r="M118" s="51">
        <v>2.4789923322188434</v>
      </c>
      <c r="N118" s="51">
        <v>3.2511769471182506</v>
      </c>
      <c r="O118" s="51">
        <v>2.1161566843549862</v>
      </c>
      <c r="P118" s="51">
        <v>3.9419800784011416</v>
      </c>
      <c r="Q118" s="51">
        <v>4.3692269102481918</v>
      </c>
      <c r="R118" s="52">
        <v>-1.2567703228838489</v>
      </c>
      <c r="S118" s="69">
        <v>2.4423324085998344</v>
      </c>
      <c r="T118" s="51">
        <v>5.4941749050610111</v>
      </c>
      <c r="U118" s="51">
        <v>2.745044178795597</v>
      </c>
      <c r="V118" s="51">
        <v>1.4776271801646645</v>
      </c>
      <c r="W118" s="51">
        <v>4.8228332066086343</v>
      </c>
      <c r="X118" s="51">
        <v>2.3068131553440674</v>
      </c>
      <c r="Y118" s="51">
        <v>2.5014300455829863</v>
      </c>
      <c r="Z118" s="52">
        <v>2.6115700030394207</v>
      </c>
      <c r="AA118" s="69">
        <v>4.8005120544655444</v>
      </c>
      <c r="AB118" s="51">
        <v>2.3328819686647684</v>
      </c>
      <c r="AC118" s="51">
        <v>2.4622517637955532</v>
      </c>
      <c r="AD118" s="51">
        <v>1.0620633629501608</v>
      </c>
      <c r="AE118" s="51">
        <v>4.2727766209447848</v>
      </c>
      <c r="AF118" s="51">
        <v>3.0304472456909703</v>
      </c>
      <c r="AG118" s="51">
        <v>2.3358038235865575</v>
      </c>
      <c r="AH118" s="52">
        <v>1.4421364811846082</v>
      </c>
      <c r="AI118" s="69">
        <v>4.1282225133435713</v>
      </c>
      <c r="AJ118" s="51">
        <v>2.4933362958658334</v>
      </c>
      <c r="AK118" s="51">
        <v>3.1498938401054666</v>
      </c>
      <c r="AL118" s="51">
        <v>2.716308286541036</v>
      </c>
      <c r="AM118" s="51">
        <v>3.6351319978290775</v>
      </c>
      <c r="AN118" s="51">
        <v>3.5326824295838</v>
      </c>
      <c r="AO118" s="51">
        <v>3.3419565458756573</v>
      </c>
      <c r="AP118" s="52">
        <v>2.332578637069771</v>
      </c>
      <c r="AQ118" s="69">
        <v>11.229753327117177</v>
      </c>
      <c r="AR118" s="69">
        <v>3.9650001237093946</v>
      </c>
      <c r="AS118" s="69">
        <v>3.4406882245284764</v>
      </c>
      <c r="AT118" s="69">
        <v>2.6777046915843261</v>
      </c>
      <c r="AU118" s="69">
        <v>1.1416704284584522</v>
      </c>
      <c r="AV118" s="69">
        <v>3.3767068070384765</v>
      </c>
      <c r="AW118" s="69">
        <v>5.9381511032202017</v>
      </c>
      <c r="AX118" s="69">
        <v>3.2569262924108999</v>
      </c>
      <c r="AY118" s="69">
        <v>5.1425215663605028</v>
      </c>
      <c r="AZ118" s="51">
        <v>4.5829038496332686</v>
      </c>
      <c r="BA118" s="51">
        <v>2.9953720417934537</v>
      </c>
      <c r="BB118" s="51">
        <v>2.3100093034834179</v>
      </c>
      <c r="BC118" s="51">
        <v>1.6650879689555254</v>
      </c>
      <c r="BD118" s="51">
        <v>3.7504322678323376</v>
      </c>
      <c r="BE118" s="51">
        <v>2.7269356367157771</v>
      </c>
      <c r="BF118" s="52">
        <v>2.1030016276761376</v>
      </c>
      <c r="BG118" s="69">
        <v>5.1569279209555674</v>
      </c>
      <c r="BH118" s="51">
        <v>2.4316578709801417</v>
      </c>
      <c r="BI118" s="51">
        <v>2.8486069385831314</v>
      </c>
      <c r="BJ118" s="51">
        <v>2.3515388809371096</v>
      </c>
      <c r="BK118" s="51">
        <v>3.0241642931542412</v>
      </c>
      <c r="BL118" s="51">
        <v>3.0996974975002534</v>
      </c>
      <c r="BM118" s="51">
        <v>3.0496004739033244</v>
      </c>
      <c r="BN118" s="52">
        <v>1.5821164669540755</v>
      </c>
    </row>
    <row r="119" spans="1:66" ht="16.5" customHeight="1" x14ac:dyDescent="0.35">
      <c r="A119" s="11" t="s">
        <v>29</v>
      </c>
      <c r="B119" s="12" t="s">
        <v>30</v>
      </c>
      <c r="C119" s="51">
        <v>17.833570866161441</v>
      </c>
      <c r="D119" s="51">
        <v>-1.9596009925957558</v>
      </c>
      <c r="E119" s="51">
        <v>4.3963439831715689</v>
      </c>
      <c r="F119" s="51">
        <v>8.9176708579631345</v>
      </c>
      <c r="G119" s="51">
        <v>0.94592064570304668</v>
      </c>
      <c r="H119" s="51">
        <v>3.3069323038128706</v>
      </c>
      <c r="I119" s="51">
        <v>1.4127226814521832</v>
      </c>
      <c r="J119" s="52">
        <v>3.5210879026057018</v>
      </c>
      <c r="K119" s="69">
        <v>18.672568679422817</v>
      </c>
      <c r="L119" s="51">
        <v>-3.4631528767013697</v>
      </c>
      <c r="M119" s="51">
        <v>5.2283663133706471</v>
      </c>
      <c r="N119" s="51">
        <v>8.8976195537155753</v>
      </c>
      <c r="O119" s="51">
        <v>0.69298295272826049</v>
      </c>
      <c r="P119" s="51">
        <v>3.4877161925062294</v>
      </c>
      <c r="Q119" s="51">
        <v>1.3807998242073127</v>
      </c>
      <c r="R119" s="52">
        <v>3.4824894320285793</v>
      </c>
      <c r="S119" s="69">
        <v>17.386932190412697</v>
      </c>
      <c r="T119" s="51">
        <v>-2.1529340376366113</v>
      </c>
      <c r="U119" s="51">
        <v>4.6662248550505048</v>
      </c>
      <c r="V119" s="51">
        <v>8.8005951275595518</v>
      </c>
      <c r="W119" s="51">
        <v>0.93183553074678294</v>
      </c>
      <c r="X119" s="51">
        <v>3.3540096751237591</v>
      </c>
      <c r="Y119" s="51">
        <v>1.3870543065596985</v>
      </c>
      <c r="Z119" s="52">
        <v>3.5228367353744128</v>
      </c>
      <c r="AA119" s="69">
        <v>17.420254427192596</v>
      </c>
      <c r="AB119" s="51">
        <v>-1.3173937284407078</v>
      </c>
      <c r="AC119" s="51">
        <v>4.064739891636604</v>
      </c>
      <c r="AD119" s="51">
        <v>8.9119861095510409</v>
      </c>
      <c r="AE119" s="51">
        <v>1.0564375976940488</v>
      </c>
      <c r="AF119" s="51">
        <v>3.2332858845051993</v>
      </c>
      <c r="AG119" s="51">
        <v>1.4238407110742424</v>
      </c>
      <c r="AH119" s="52">
        <v>3.5381320738160138</v>
      </c>
      <c r="AI119" s="69">
        <v>18.08939194245842</v>
      </c>
      <c r="AJ119" s="51">
        <v>-2.5098243859120961</v>
      </c>
      <c r="AK119" s="51">
        <v>4.7130522244062556</v>
      </c>
      <c r="AL119" s="51">
        <v>8.9013259756662855</v>
      </c>
      <c r="AM119" s="51">
        <v>0.85436082681422665</v>
      </c>
      <c r="AN119" s="51">
        <v>3.3748482757825604</v>
      </c>
      <c r="AO119" s="51">
        <v>1.3991915959121526</v>
      </c>
      <c r="AP119" s="52">
        <v>3.5076195236256602</v>
      </c>
      <c r="AQ119" s="69">
        <v>17.327925608747009</v>
      </c>
      <c r="AR119" s="51">
        <v>-5.0827504803828916</v>
      </c>
      <c r="AS119" s="51">
        <v>6.827022056350307</v>
      </c>
      <c r="AT119" s="51">
        <v>8.4224802216452233</v>
      </c>
      <c r="AU119" s="51">
        <v>0.47933562385658046</v>
      </c>
      <c r="AV119" s="51">
        <v>3.784158274434879</v>
      </c>
      <c r="AW119" s="51">
        <v>1.257989749023336</v>
      </c>
      <c r="AX119" s="52">
        <v>3.4674440698345688</v>
      </c>
      <c r="AY119" s="69">
        <v>17.76526387902684</v>
      </c>
      <c r="AZ119" s="51">
        <v>-3.6960556255030697</v>
      </c>
      <c r="BA119" s="51">
        <v>5.6679372092989677</v>
      </c>
      <c r="BB119" s="51">
        <v>8.682775500204265</v>
      </c>
      <c r="BC119" s="51">
        <v>0.68566742499036604</v>
      </c>
      <c r="BD119" s="51">
        <v>3.5609113594773367</v>
      </c>
      <c r="BE119" s="51">
        <v>1.3355106695325469</v>
      </c>
      <c r="BF119" s="52">
        <v>3.4889266705107502</v>
      </c>
      <c r="BG119" s="69">
        <v>17.622830463610882</v>
      </c>
      <c r="BH119" s="51">
        <v>-2.2294724230552232</v>
      </c>
      <c r="BI119" s="51">
        <v>4.6503000000002404</v>
      </c>
      <c r="BJ119" s="51">
        <v>8.8398595272677127</v>
      </c>
      <c r="BK119" s="51">
        <v>0.91244885848467128</v>
      </c>
      <c r="BL119" s="51">
        <v>3.3547196037477578</v>
      </c>
      <c r="BM119" s="51">
        <v>1.3930003858205753</v>
      </c>
      <c r="BN119" s="52">
        <v>3.5185460426435222</v>
      </c>
    </row>
    <row r="120" spans="1:66" ht="16.5" customHeight="1" x14ac:dyDescent="0.35">
      <c r="A120" s="11" t="s">
        <v>31</v>
      </c>
      <c r="B120" s="12" t="s">
        <v>32</v>
      </c>
      <c r="C120" s="51">
        <v>7.0426447048445029</v>
      </c>
      <c r="D120" s="51">
        <v>-9.4771115116237592</v>
      </c>
      <c r="E120" s="51">
        <v>9.1465002318063426</v>
      </c>
      <c r="F120" s="51">
        <v>6.4959315952417107</v>
      </c>
      <c r="G120" s="51">
        <v>-2.2839016278881408</v>
      </c>
      <c r="H120" s="51">
        <v>-2.7667174517644555</v>
      </c>
      <c r="I120" s="51">
        <v>1.3922169617393676</v>
      </c>
      <c r="J120" s="52">
        <v>2.2211422138762149</v>
      </c>
      <c r="K120" s="69">
        <v>7.388633474585804</v>
      </c>
      <c r="L120" s="51">
        <v>-9.8939959367781221</v>
      </c>
      <c r="M120" s="51">
        <v>10.401078142596255</v>
      </c>
      <c r="N120" s="51">
        <v>6.0956436268053249</v>
      </c>
      <c r="O120" s="51">
        <v>-2.171549704579645</v>
      </c>
      <c r="P120" s="51">
        <v>-1.3463075775327571</v>
      </c>
      <c r="Q120" s="51">
        <v>2.2939533657721389</v>
      </c>
      <c r="R120" s="52">
        <v>2.3030275499519082</v>
      </c>
      <c r="S120" s="69">
        <v>5.7936772065491748</v>
      </c>
      <c r="T120" s="51">
        <v>-9.160291013472099</v>
      </c>
      <c r="U120" s="51">
        <v>7.5440317790272937</v>
      </c>
      <c r="V120" s="51">
        <v>8.0013467145823469</v>
      </c>
      <c r="W120" s="51">
        <v>-0.99080570986479488</v>
      </c>
      <c r="X120" s="51">
        <v>-2.085324442519898</v>
      </c>
      <c r="Y120" s="51">
        <v>2.437743424185701</v>
      </c>
      <c r="Z120" s="52">
        <v>2.872083423317906</v>
      </c>
      <c r="AA120" s="69">
        <v>6.2115993749632503</v>
      </c>
      <c r="AB120" s="51">
        <v>-8.6055826159655346</v>
      </c>
      <c r="AC120" s="51">
        <v>7.9946779879516816</v>
      </c>
      <c r="AD120" s="51">
        <v>5.6586646378439687</v>
      </c>
      <c r="AE120" s="51">
        <v>-1.787644504761865</v>
      </c>
      <c r="AF120" s="51">
        <v>-1.8137644864800517</v>
      </c>
      <c r="AG120" s="51">
        <v>3.5614108922619181</v>
      </c>
      <c r="AH120" s="52">
        <v>4.3591177577025242</v>
      </c>
      <c r="AI120" s="69">
        <v>6.7904749076040494</v>
      </c>
      <c r="AJ120" s="51">
        <v>-9.2492726305904434</v>
      </c>
      <c r="AK120" s="51">
        <v>9.1693321425789343</v>
      </c>
      <c r="AL120" s="51">
        <v>5.875285590015733</v>
      </c>
      <c r="AM120" s="51">
        <v>-1.9795306623374476</v>
      </c>
      <c r="AN120" s="51">
        <v>-1.5902845714324654</v>
      </c>
      <c r="AO120" s="51">
        <v>2.8826233395159884</v>
      </c>
      <c r="AP120" s="52">
        <v>2.7267252798696129</v>
      </c>
      <c r="AQ120" s="69">
        <v>5.0610134181662492</v>
      </c>
      <c r="AR120" s="51">
        <v>-1.7425193619803103</v>
      </c>
      <c r="AS120" s="51">
        <v>6.4430013549621412</v>
      </c>
      <c r="AT120" s="51">
        <v>3.5548119915714826</v>
      </c>
      <c r="AU120" s="51">
        <v>-0.23179951707238411</v>
      </c>
      <c r="AV120" s="51">
        <v>-0.48223154004516378</v>
      </c>
      <c r="AW120" s="51">
        <v>1.9218997824559381</v>
      </c>
      <c r="AX120" s="52">
        <v>1.509795236624778</v>
      </c>
      <c r="AY120" s="69">
        <v>6.840299332403621</v>
      </c>
      <c r="AZ120" s="51">
        <v>-4.8559757945162989</v>
      </c>
      <c r="BA120" s="51">
        <v>9.1168675281560816</v>
      </c>
      <c r="BB120" s="51">
        <v>4.6933506043437712</v>
      </c>
      <c r="BC120" s="51">
        <v>-2.12010422639618</v>
      </c>
      <c r="BD120" s="51">
        <v>-2.0545446063936268</v>
      </c>
      <c r="BE120" s="51">
        <v>1.5280896003375899</v>
      </c>
      <c r="BF120" s="52">
        <v>5.2829598584504645</v>
      </c>
      <c r="BG120" s="69">
        <v>6.5226672413561282</v>
      </c>
      <c r="BH120" s="51">
        <v>-9.0290068968041926</v>
      </c>
      <c r="BI120" s="51">
        <v>8.6573577853513726</v>
      </c>
      <c r="BJ120" s="51">
        <v>6.7007098931027187</v>
      </c>
      <c r="BK120" s="51">
        <v>-1.6991292682459136</v>
      </c>
      <c r="BL120" s="51">
        <v>-2.0190637193745142</v>
      </c>
      <c r="BM120" s="51">
        <v>2.27483692351651</v>
      </c>
      <c r="BN120" s="52">
        <v>2.8324923227370569</v>
      </c>
    </row>
    <row r="121" spans="1:66" ht="14.5" x14ac:dyDescent="0.35">
      <c r="A121" s="11" t="s">
        <v>33</v>
      </c>
      <c r="B121" s="12" t="s">
        <v>34</v>
      </c>
      <c r="C121" s="51">
        <v>18.714252615090455</v>
      </c>
      <c r="D121" s="51">
        <v>25.208691642350622</v>
      </c>
      <c r="E121" s="51">
        <v>7.2716193044117583</v>
      </c>
      <c r="F121" s="51">
        <v>59.707351368769636</v>
      </c>
      <c r="G121" s="51">
        <v>26.164932678637843</v>
      </c>
      <c r="H121" s="51">
        <v>14.310184795880932</v>
      </c>
      <c r="I121" s="51">
        <v>8.2915014963485625</v>
      </c>
      <c r="J121" s="52">
        <v>23.75754492039357</v>
      </c>
      <c r="K121" s="69">
        <v>6.9988687014872486</v>
      </c>
      <c r="L121" s="51">
        <v>14.258146515827574</v>
      </c>
      <c r="M121" s="51">
        <v>10.173909806159976</v>
      </c>
      <c r="N121" s="51">
        <v>17.428567289453902</v>
      </c>
      <c r="O121" s="51">
        <v>15.568862608873001</v>
      </c>
      <c r="P121" s="51">
        <v>15.847832881457769</v>
      </c>
      <c r="Q121" s="51">
        <v>8.7648373179094463</v>
      </c>
      <c r="R121" s="52">
        <v>10.914593878688915</v>
      </c>
      <c r="S121" s="69">
        <v>9.8369236380438032</v>
      </c>
      <c r="T121" s="51">
        <v>15.82789939956375</v>
      </c>
      <c r="U121" s="51">
        <v>0.9890749833319834</v>
      </c>
      <c r="V121" s="51">
        <v>78.706711384525676</v>
      </c>
      <c r="W121" s="51">
        <v>14.822106541123858</v>
      </c>
      <c r="X121" s="51">
        <v>11.313718355318647</v>
      </c>
      <c r="Y121" s="51">
        <v>18.775508141890707</v>
      </c>
      <c r="Z121" s="52">
        <v>22.8781120932668</v>
      </c>
      <c r="AA121" s="69">
        <v>6.907151952636692</v>
      </c>
      <c r="AB121" s="51">
        <v>20.169339441971033</v>
      </c>
      <c r="AC121" s="51">
        <v>0.54982238806136063</v>
      </c>
      <c r="AD121" s="51">
        <v>41.210095152612226</v>
      </c>
      <c r="AE121" s="51">
        <v>21.839662434068629</v>
      </c>
      <c r="AF121" s="51">
        <v>7.8779850476460744</v>
      </c>
      <c r="AG121" s="51">
        <v>12.015006068630708</v>
      </c>
      <c r="AH121" s="52">
        <v>23.900310623585064</v>
      </c>
      <c r="AI121" s="69">
        <v>7.519114196036325</v>
      </c>
      <c r="AJ121" s="51">
        <v>18.620120722966792</v>
      </c>
      <c r="AK121" s="51">
        <v>2.4294583012209658</v>
      </c>
      <c r="AL121" s="51">
        <v>37.956473044488746</v>
      </c>
      <c r="AM121" s="51">
        <v>20.448147598356094</v>
      </c>
      <c r="AN121" s="51">
        <v>22.517549881562783</v>
      </c>
      <c r="AO121" s="51">
        <v>8.3838959078882169</v>
      </c>
      <c r="AP121" s="52">
        <v>9.181283501850368</v>
      </c>
      <c r="AQ121" s="69">
        <v>-2.3111997755299263</v>
      </c>
      <c r="AR121" s="51">
        <v>11.909430261405806</v>
      </c>
      <c r="AS121" s="51">
        <v>63.368597699183418</v>
      </c>
      <c r="AT121" s="51">
        <v>18.205318074682332</v>
      </c>
      <c r="AU121" s="51">
        <v>21.743610544801495</v>
      </c>
      <c r="AV121" s="51">
        <v>4.8056640362843961</v>
      </c>
      <c r="AW121" s="51">
        <v>6.6328194140388597</v>
      </c>
      <c r="AX121" s="52">
        <v>6.1825240975425411</v>
      </c>
      <c r="AY121" s="69">
        <v>3.8700157243986233</v>
      </c>
      <c r="AZ121" s="51">
        <v>28.441989758319153</v>
      </c>
      <c r="BA121" s="51">
        <v>10.286927218684848</v>
      </c>
      <c r="BB121" s="51">
        <v>21.436722304659028</v>
      </c>
      <c r="BC121" s="51">
        <v>17.684268212932942</v>
      </c>
      <c r="BD121" s="51">
        <v>4.9036460608415933</v>
      </c>
      <c r="BE121" s="51">
        <v>7.7136802862845411</v>
      </c>
      <c r="BF121" s="52">
        <v>5.7767180450362332</v>
      </c>
      <c r="BG121" s="69">
        <v>9.6121253017148245</v>
      </c>
      <c r="BH121" s="51">
        <v>19.505095243573535</v>
      </c>
      <c r="BI121" s="51">
        <v>4.1763937379909022</v>
      </c>
      <c r="BJ121" s="51">
        <v>52.674869966736559</v>
      </c>
      <c r="BK121" s="51">
        <v>19.764720192186314</v>
      </c>
      <c r="BL121" s="51">
        <v>11.605026512233763</v>
      </c>
      <c r="BM121" s="51">
        <v>12.712552658494648</v>
      </c>
      <c r="BN121" s="52">
        <v>20.928068041555758</v>
      </c>
    </row>
    <row r="122" spans="1:66" ht="14.5" x14ac:dyDescent="0.35">
      <c r="A122" s="11" t="s">
        <v>35</v>
      </c>
      <c r="B122" s="12" t="s">
        <v>36</v>
      </c>
      <c r="C122" s="51">
        <v>1.529665346601905</v>
      </c>
      <c r="D122" s="51">
        <v>2.0072890970355139</v>
      </c>
      <c r="E122" s="51">
        <v>1.2405679540111958</v>
      </c>
      <c r="F122" s="51">
        <v>3.1053599640337159</v>
      </c>
      <c r="G122" s="51">
        <v>3.1874081748621164</v>
      </c>
      <c r="H122" s="51">
        <v>1.7485503361456489</v>
      </c>
      <c r="I122" s="51">
        <v>0.42309155585331659</v>
      </c>
      <c r="J122" s="52">
        <v>0.38907669510028775</v>
      </c>
      <c r="K122" s="69">
        <v>1.2714856196577307</v>
      </c>
      <c r="L122" s="51">
        <v>1.9331723352451702</v>
      </c>
      <c r="M122" s="51">
        <v>1.4028586593352488</v>
      </c>
      <c r="N122" s="51">
        <v>3.0584921728020076</v>
      </c>
      <c r="O122" s="51">
        <v>2.8415955907563628</v>
      </c>
      <c r="P122" s="51">
        <v>2.1213532405429891</v>
      </c>
      <c r="Q122" s="51">
        <v>1.9254612622020328</v>
      </c>
      <c r="R122" s="52">
        <v>1.2489964512012453</v>
      </c>
      <c r="S122" s="69">
        <v>0.191251106972401</v>
      </c>
      <c r="T122" s="51">
        <v>2.581936789345507</v>
      </c>
      <c r="U122" s="51">
        <v>1.6909769617332593</v>
      </c>
      <c r="V122" s="51">
        <v>3.2132524474446145</v>
      </c>
      <c r="W122" s="51">
        <v>3.5185039708493182</v>
      </c>
      <c r="X122" s="51">
        <v>-0.46632978142990833</v>
      </c>
      <c r="Y122" s="51">
        <v>2.744455701767845</v>
      </c>
      <c r="Z122" s="52">
        <v>2.6970757728003392</v>
      </c>
      <c r="AA122" s="69">
        <v>1.8839844250705173</v>
      </c>
      <c r="AB122" s="51">
        <v>2.3424153126947678</v>
      </c>
      <c r="AC122" s="51">
        <v>0.97270990184981088</v>
      </c>
      <c r="AD122" s="51">
        <v>3.1088857134811132</v>
      </c>
      <c r="AE122" s="51">
        <v>3.3374242565271661</v>
      </c>
      <c r="AF122" s="51">
        <v>1.5281485335300715</v>
      </c>
      <c r="AG122" s="51">
        <v>3.1830465613625014</v>
      </c>
      <c r="AH122" s="52">
        <v>3.2696438288703833</v>
      </c>
      <c r="AI122" s="69">
        <v>1.576903360261861</v>
      </c>
      <c r="AJ122" s="51">
        <v>2.1279030934084897</v>
      </c>
      <c r="AK122" s="51">
        <v>1.2173554477797444</v>
      </c>
      <c r="AL122" s="51">
        <v>2.9056612360479406</v>
      </c>
      <c r="AM122" s="51">
        <v>2.9718611347359536</v>
      </c>
      <c r="AN122" s="51">
        <v>1.9042964173982435</v>
      </c>
      <c r="AO122" s="51">
        <v>2.5017825483536482</v>
      </c>
      <c r="AP122" s="52">
        <v>1.655162219419859</v>
      </c>
      <c r="AQ122" s="69">
        <v>1.7580367365323202</v>
      </c>
      <c r="AR122" s="51">
        <v>1.5470196019789606</v>
      </c>
      <c r="AS122" s="51">
        <v>1.2122142460054608</v>
      </c>
      <c r="AT122" s="51">
        <v>2.9990505854363247</v>
      </c>
      <c r="AU122" s="51">
        <v>3.910274551684112</v>
      </c>
      <c r="AV122" s="51">
        <v>1.1705690295354287</v>
      </c>
      <c r="AW122" s="51">
        <v>3.2077530983329217</v>
      </c>
      <c r="AX122" s="52">
        <v>2.6422353338443783</v>
      </c>
      <c r="AY122" s="69">
        <v>1.5942769855730843</v>
      </c>
      <c r="AZ122" s="51">
        <v>1.976872053256562</v>
      </c>
      <c r="BA122" s="51">
        <v>1.2413104931297214</v>
      </c>
      <c r="BB122" s="51">
        <v>3.1113507911187721</v>
      </c>
      <c r="BC122" s="51">
        <v>3.1779446521953636</v>
      </c>
      <c r="BD122" s="51">
        <v>1.7470587841471596</v>
      </c>
      <c r="BE122" s="51">
        <v>0.8941584618418208</v>
      </c>
      <c r="BF122" s="52">
        <v>3.8329065229072423</v>
      </c>
      <c r="BG122" s="69">
        <v>1.2219512192735094</v>
      </c>
      <c r="BH122" s="51">
        <v>2.1481129120892728</v>
      </c>
      <c r="BI122" s="51">
        <v>1.3487173632340754</v>
      </c>
      <c r="BJ122" s="51">
        <v>3.0800474812980649</v>
      </c>
      <c r="BK122" s="51">
        <v>3.2121688439481932</v>
      </c>
      <c r="BL122" s="51">
        <v>1.2748169480288674</v>
      </c>
      <c r="BM122" s="51">
        <v>2.0527694850037692</v>
      </c>
      <c r="BN122" s="52">
        <v>1.9877014869046139</v>
      </c>
    </row>
    <row r="123" spans="1:66" ht="16.5" customHeight="1" x14ac:dyDescent="0.35">
      <c r="A123" s="11" t="s">
        <v>37</v>
      </c>
      <c r="B123" s="12" t="s">
        <v>38</v>
      </c>
      <c r="C123" s="51">
        <v>7.5544833495316155</v>
      </c>
      <c r="D123" s="51">
        <v>-4.438308145810554</v>
      </c>
      <c r="E123" s="51">
        <v>6.3162172213272028</v>
      </c>
      <c r="F123" s="51">
        <v>7.5303537003000187</v>
      </c>
      <c r="G123" s="51">
        <v>-0.71157250451727716</v>
      </c>
      <c r="H123" s="51">
        <v>-2.3803333398536908</v>
      </c>
      <c r="I123" s="51">
        <v>-0.70206613708815313</v>
      </c>
      <c r="J123" s="52">
        <v>0.4679990523413835</v>
      </c>
      <c r="K123" s="69">
        <v>8.3124937957380638</v>
      </c>
      <c r="L123" s="51">
        <v>-5.2004797171180117</v>
      </c>
      <c r="M123" s="51">
        <v>7.0475757142049122</v>
      </c>
      <c r="N123" s="51">
        <v>8.5983318912099538</v>
      </c>
      <c r="O123" s="51">
        <v>-1.5388278069996209</v>
      </c>
      <c r="P123" s="51">
        <v>-2.3295109337398312</v>
      </c>
      <c r="Q123" s="51">
        <v>0.78192353907826639</v>
      </c>
      <c r="R123" s="52">
        <v>1.3291847895525954</v>
      </c>
      <c r="S123" s="69">
        <v>7.1577253575636934</v>
      </c>
      <c r="T123" s="51">
        <v>-5.6932489191712454</v>
      </c>
      <c r="U123" s="51">
        <v>7.9297773787667447</v>
      </c>
      <c r="V123" s="51">
        <v>6.0274029502681348</v>
      </c>
      <c r="W123" s="51">
        <v>-0.81755713743126845</v>
      </c>
      <c r="X123" s="51">
        <v>-2.8416085855233586</v>
      </c>
      <c r="Y123" s="51">
        <v>1.5920784294589652</v>
      </c>
      <c r="Z123" s="52">
        <v>2.7784644083747034</v>
      </c>
      <c r="AA123" s="69">
        <v>7.165995802089431</v>
      </c>
      <c r="AB123" s="51">
        <v>-4.7391356371181859</v>
      </c>
      <c r="AC123" s="51">
        <v>6.7354432667439346</v>
      </c>
      <c r="AD123" s="51">
        <v>6.0841989446284384</v>
      </c>
      <c r="AE123" s="51">
        <v>-2.6975108355954514</v>
      </c>
      <c r="AF123" s="51">
        <v>-2.0944085715016159</v>
      </c>
      <c r="AG123" s="51">
        <v>2.0229404689707797</v>
      </c>
      <c r="AH123" s="52">
        <v>3.3537419969838833</v>
      </c>
      <c r="AI123" s="69">
        <v>7.7815558221149717</v>
      </c>
      <c r="AJ123" s="51">
        <v>-5.0174158733944036</v>
      </c>
      <c r="AK123" s="51">
        <v>6.8888955381577466</v>
      </c>
      <c r="AL123" s="51">
        <v>7.3050075812380433</v>
      </c>
      <c r="AM123" s="51">
        <v>-1.6447444857915938</v>
      </c>
      <c r="AN123" s="51">
        <v>-1.5641162939892927</v>
      </c>
      <c r="AO123" s="51">
        <v>1.3516091470629821</v>
      </c>
      <c r="AP123" s="52">
        <v>1.7361776731963374</v>
      </c>
      <c r="AQ123" s="69">
        <v>7.1096423051468349</v>
      </c>
      <c r="AR123" s="51">
        <v>-0.7438777190842738</v>
      </c>
      <c r="AS123" s="51">
        <v>6.3447023764406918</v>
      </c>
      <c r="AT123" s="51">
        <v>6.5403756549172298</v>
      </c>
      <c r="AU123" s="51">
        <v>-2.1493775038786911</v>
      </c>
      <c r="AV123" s="51">
        <v>-1.1657493136246311</v>
      </c>
      <c r="AW123" s="51">
        <v>2.0484407085298306</v>
      </c>
      <c r="AX123" s="52">
        <v>2.7215548153405322</v>
      </c>
      <c r="AY123" s="69">
        <v>7.4902981005163127</v>
      </c>
      <c r="AZ123" s="51">
        <v>-0.20679705562137718</v>
      </c>
      <c r="BA123" s="51">
        <v>6.700224765482643</v>
      </c>
      <c r="BB123" s="51">
        <v>7.2410652417628452</v>
      </c>
      <c r="BC123" s="51">
        <v>-2.2283474097292366</v>
      </c>
      <c r="BD123" s="51">
        <v>-1.9271192261370862</v>
      </c>
      <c r="BE123" s="51">
        <v>-0.24157370117691146</v>
      </c>
      <c r="BF123" s="52">
        <v>3.9169656288672305</v>
      </c>
      <c r="BG123" s="69">
        <v>7.4811487719546266</v>
      </c>
      <c r="BH123" s="51">
        <v>-4.3889298518247077</v>
      </c>
      <c r="BI123" s="51">
        <v>6.9954385853714385</v>
      </c>
      <c r="BJ123" s="51">
        <v>6.927221761762925</v>
      </c>
      <c r="BK123" s="51">
        <v>-1.4777248433513246</v>
      </c>
      <c r="BL123" s="51">
        <v>-2.2023230799915861</v>
      </c>
      <c r="BM123" s="51">
        <v>0.95574077025895043</v>
      </c>
      <c r="BN123" s="52">
        <v>2.2139297271285052</v>
      </c>
    </row>
    <row r="124" spans="1:66" ht="24" customHeight="1" x14ac:dyDescent="0.35">
      <c r="A124" s="11" t="s">
        <v>39</v>
      </c>
      <c r="B124" s="12" t="s">
        <v>40</v>
      </c>
      <c r="C124" s="51">
        <v>10.514291363377893</v>
      </c>
      <c r="D124" s="51">
        <v>-12.997645283678017</v>
      </c>
      <c r="E124" s="51">
        <v>6.3670660541286228</v>
      </c>
      <c r="F124" s="51">
        <v>7.354919227251111</v>
      </c>
      <c r="G124" s="51">
        <v>-4.0524478119388974</v>
      </c>
      <c r="H124" s="51">
        <v>-0.13753999255020632</v>
      </c>
      <c r="I124" s="51">
        <v>1.9375777852972176</v>
      </c>
      <c r="J124" s="52">
        <v>2.6041539575372585</v>
      </c>
      <c r="K124" s="69">
        <v>16.483408966965207</v>
      </c>
      <c r="L124" s="51">
        <v>-12.540280258209158</v>
      </c>
      <c r="M124" s="51">
        <v>6.5376918113669413</v>
      </c>
      <c r="N124" s="51">
        <v>7.3778548590965887</v>
      </c>
      <c r="O124" s="51">
        <v>-4.4408062671042252</v>
      </c>
      <c r="P124" s="51">
        <v>-0.3137403474301248</v>
      </c>
      <c r="Q124" s="51">
        <v>3.4611080114900661</v>
      </c>
      <c r="R124" s="52">
        <v>3.4836964113477364</v>
      </c>
      <c r="S124" s="69">
        <v>4.4629792394678569</v>
      </c>
      <c r="T124" s="51">
        <v>-10.239933567272274</v>
      </c>
      <c r="U124" s="51">
        <v>6.8396306048911004</v>
      </c>
      <c r="V124" s="51">
        <v>7.5231566844778053</v>
      </c>
      <c r="W124" s="51">
        <v>-4.0652657245600405</v>
      </c>
      <c r="X124" s="51">
        <v>-0.3698844099660259</v>
      </c>
      <c r="Y124" s="51">
        <v>4.2927514306090098</v>
      </c>
      <c r="Z124" s="52">
        <v>4.9636962183309263</v>
      </c>
      <c r="AA124" s="69">
        <v>13.467376830132061</v>
      </c>
      <c r="AB124" s="51">
        <v>-13.205499798636289</v>
      </c>
      <c r="AC124" s="51">
        <v>6.0879666252932951</v>
      </c>
      <c r="AD124" s="51">
        <v>6.9123899166084302</v>
      </c>
      <c r="AE124" s="51">
        <v>-3.8501693094088685</v>
      </c>
      <c r="AF124" s="51">
        <v>-0.17038241783545738</v>
      </c>
      <c r="AG124" s="51">
        <v>4.7351075921727936</v>
      </c>
      <c r="AH124" s="52">
        <v>5.5513378501223842</v>
      </c>
      <c r="AI124" s="69">
        <v>12.729729983008987</v>
      </c>
      <c r="AJ124" s="51">
        <v>-12.581063104724633</v>
      </c>
      <c r="AK124" s="51">
        <v>6.3438096170518987</v>
      </c>
      <c r="AL124" s="51">
        <v>7.1356450139960614</v>
      </c>
      <c r="AM124" s="51">
        <v>-4.2304366915878582</v>
      </c>
      <c r="AN124" s="51">
        <v>-0.25724195374149383</v>
      </c>
      <c r="AO124" s="51">
        <v>4.0460784459181331</v>
      </c>
      <c r="AP124" s="52">
        <v>3.8991692867307526</v>
      </c>
      <c r="AQ124" s="69">
        <v>9.666723955341471</v>
      </c>
      <c r="AR124" s="51">
        <v>-13.890866852284889</v>
      </c>
      <c r="AS124" s="51">
        <v>6.3397492677372602</v>
      </c>
      <c r="AT124" s="51">
        <v>7.8919695591402883</v>
      </c>
      <c r="AU124" s="51">
        <v>-3.4074886526885839</v>
      </c>
      <c r="AV124" s="51">
        <v>-0.31131809766326013</v>
      </c>
      <c r="AW124" s="51">
        <v>4.7612164848658045</v>
      </c>
      <c r="AX124" s="52">
        <v>4.9047912648202852</v>
      </c>
      <c r="AY124" s="69">
        <v>12.232171325497543</v>
      </c>
      <c r="AZ124" s="51">
        <v>-13.144364427233191</v>
      </c>
      <c r="BA124" s="51">
        <v>6.3676746311830845</v>
      </c>
      <c r="BB124" s="51">
        <v>7.3545299636945671</v>
      </c>
      <c r="BC124" s="51">
        <v>-4.0522792128567131</v>
      </c>
      <c r="BD124" s="51">
        <v>-0.14302396962957431</v>
      </c>
      <c r="BE124" s="51">
        <v>2.4107856647503034</v>
      </c>
      <c r="BF124" s="52">
        <v>6.1263476681269191</v>
      </c>
      <c r="BG124" s="69">
        <v>8.1122699289281961</v>
      </c>
      <c r="BH124" s="51">
        <v>-11.38960203098004</v>
      </c>
      <c r="BI124" s="51">
        <v>6.6383596807338296</v>
      </c>
      <c r="BJ124" s="51">
        <v>7.4176916116433178</v>
      </c>
      <c r="BK124" s="51">
        <v>-4.1035128607309286</v>
      </c>
      <c r="BL124" s="51">
        <v>-0.30769144854885244</v>
      </c>
      <c r="BM124" s="51">
        <v>3.8795450180370228</v>
      </c>
      <c r="BN124" s="52">
        <v>4.5148032896445978</v>
      </c>
    </row>
    <row r="125" spans="1:66" ht="16.5" customHeight="1" x14ac:dyDescent="0.35">
      <c r="A125" s="11" t="s">
        <v>41</v>
      </c>
      <c r="B125" s="12" t="s">
        <v>42</v>
      </c>
      <c r="C125" s="51">
        <v>10.345917406607752</v>
      </c>
      <c r="D125" s="51">
        <v>-12.538418766325609</v>
      </c>
      <c r="E125" s="51">
        <v>6.697259239447706</v>
      </c>
      <c r="F125" s="51">
        <v>4.6095881743330125</v>
      </c>
      <c r="G125" s="51">
        <v>0.47669355975814565</v>
      </c>
      <c r="H125" s="51">
        <v>13.198759211198752</v>
      </c>
      <c r="I125" s="51">
        <v>5.126853870599879</v>
      </c>
      <c r="J125" s="52">
        <v>3.969184558589034</v>
      </c>
      <c r="K125" s="69">
        <v>10.082216220158369</v>
      </c>
      <c r="L125" s="51">
        <v>-11.549376339253115</v>
      </c>
      <c r="M125" s="51">
        <v>5.3362746322520804</v>
      </c>
      <c r="N125" s="51">
        <v>5.1223528566233467</v>
      </c>
      <c r="O125" s="51">
        <v>-0.50778888651382692</v>
      </c>
      <c r="P125" s="51">
        <v>12.998560237233271</v>
      </c>
      <c r="Q125" s="51">
        <v>6.6981014284743345</v>
      </c>
      <c r="R125" s="52">
        <v>4.8602943311257585</v>
      </c>
      <c r="S125" s="69">
        <v>7.0822169779520827</v>
      </c>
      <c r="T125" s="51">
        <v>-11.502537218843234</v>
      </c>
      <c r="U125" s="51">
        <v>3.018967771027814</v>
      </c>
      <c r="V125" s="51">
        <v>4.384000467977156</v>
      </c>
      <c r="W125" s="51">
        <v>2.3717660563518095</v>
      </c>
      <c r="X125" s="51">
        <v>13.59300704017059</v>
      </c>
      <c r="Y125" s="51">
        <v>7.5559010941056437</v>
      </c>
      <c r="Z125" s="52">
        <v>6.3599662574549631</v>
      </c>
      <c r="AA125" s="69">
        <v>10.749005237402365</v>
      </c>
      <c r="AB125" s="51">
        <v>-12.536764762956121</v>
      </c>
      <c r="AC125" s="51">
        <v>5.3985253190862448</v>
      </c>
      <c r="AD125" s="51">
        <v>4.5731542579857898</v>
      </c>
      <c r="AE125" s="51">
        <v>2.6865573682855359</v>
      </c>
      <c r="AF125" s="51">
        <v>13.837470751708803</v>
      </c>
      <c r="AG125" s="51">
        <v>8.0118268353268398</v>
      </c>
      <c r="AH125" s="52">
        <v>6.9555551434728802</v>
      </c>
      <c r="AI125" s="69">
        <v>10.248603142556224</v>
      </c>
      <c r="AJ125" s="51">
        <v>-11.798172788643734</v>
      </c>
      <c r="AK125" s="51">
        <v>5.1014529783882656</v>
      </c>
      <c r="AL125" s="51">
        <v>4.9640949101543264</v>
      </c>
      <c r="AM125" s="51">
        <v>0.91509636083035861</v>
      </c>
      <c r="AN125" s="51">
        <v>13.385989887529171</v>
      </c>
      <c r="AO125" s="51">
        <v>7.3015962258254907</v>
      </c>
      <c r="AP125" s="52">
        <v>5.2812148823437211</v>
      </c>
      <c r="AQ125" s="69">
        <v>10.746817194123427</v>
      </c>
      <c r="AR125" s="51">
        <v>-12.53735217147096</v>
      </c>
      <c r="AS125" s="51">
        <v>7.6899086383384496</v>
      </c>
      <c r="AT125" s="51">
        <v>3.4629524173346526</v>
      </c>
      <c r="AU125" s="51">
        <v>-0.12084632341993196</v>
      </c>
      <c r="AV125" s="51">
        <v>12.836692102425328</v>
      </c>
      <c r="AW125" s="51">
        <v>8.0383330424623978</v>
      </c>
      <c r="AX125" s="52">
        <v>6.3023346672450131</v>
      </c>
      <c r="AY125" s="69">
        <v>10.415119405114348</v>
      </c>
      <c r="AZ125" s="51">
        <v>-12.045707187543952</v>
      </c>
      <c r="BA125" s="51">
        <v>5.8517259720607839</v>
      </c>
      <c r="BB125" s="51">
        <v>4.6092413661833698</v>
      </c>
      <c r="BC125" s="51">
        <v>0.47693459717046416</v>
      </c>
      <c r="BD125" s="51">
        <v>13.19829620246249</v>
      </c>
      <c r="BE125" s="51">
        <v>5.6152704442844703</v>
      </c>
      <c r="BF125" s="52">
        <v>7.53820648519965</v>
      </c>
      <c r="BG125" s="69">
        <v>8.7710095897864946</v>
      </c>
      <c r="BH125" s="51">
        <v>-11.794062582937837</v>
      </c>
      <c r="BI125" s="51">
        <v>4.4354951714751234</v>
      </c>
      <c r="BJ125" s="51">
        <v>4.6032561900691826</v>
      </c>
      <c r="BK125" s="51">
        <v>1.4454477741034255</v>
      </c>
      <c r="BL125" s="51">
        <v>13.427067937041404</v>
      </c>
      <c r="BM125" s="51">
        <v>7.071309504428025</v>
      </c>
      <c r="BN125" s="52">
        <v>5.7908408085117546</v>
      </c>
    </row>
    <row r="126" spans="1:66" ht="16.5" customHeight="1" x14ac:dyDescent="0.35">
      <c r="A126" s="11" t="s">
        <v>43</v>
      </c>
      <c r="B126" s="12" t="s">
        <v>44</v>
      </c>
      <c r="C126" s="51">
        <v>10.003803412063439</v>
      </c>
      <c r="D126" s="51">
        <v>-37.967236567476014</v>
      </c>
      <c r="E126" s="51">
        <v>12.089798197911561</v>
      </c>
      <c r="F126" s="51">
        <v>12.344523892843728</v>
      </c>
      <c r="G126" s="51">
        <v>17.137486277832025</v>
      </c>
      <c r="H126" s="51">
        <v>21.504292086373855</v>
      </c>
      <c r="I126" s="51">
        <v>3.9272242265426582</v>
      </c>
      <c r="J126" s="52">
        <v>3.8071429263669687</v>
      </c>
      <c r="K126" s="69">
        <v>9.936425443171327</v>
      </c>
      <c r="L126" s="51">
        <v>-40.491094263270988</v>
      </c>
      <c r="M126" s="51">
        <v>16.294070829880969</v>
      </c>
      <c r="N126" s="51">
        <v>12.428872533777358</v>
      </c>
      <c r="O126" s="51">
        <v>15.677962237600207</v>
      </c>
      <c r="P126" s="51">
        <v>21.13510512078205</v>
      </c>
      <c r="Q126" s="51">
        <v>4.9168249238187967</v>
      </c>
      <c r="R126" s="52">
        <v>1.8627413909528601</v>
      </c>
      <c r="S126" s="69">
        <v>11.470620584923164</v>
      </c>
      <c r="T126" s="51">
        <v>-37.769589677801896</v>
      </c>
      <c r="U126" s="51">
        <v>12.269587907917723</v>
      </c>
      <c r="V126" s="51">
        <v>12.971262890660707</v>
      </c>
      <c r="W126" s="51">
        <v>18.700626491269556</v>
      </c>
      <c r="X126" s="51">
        <v>20.115420089266188</v>
      </c>
      <c r="Y126" s="51">
        <v>4.6628044851852346</v>
      </c>
      <c r="Z126" s="52">
        <v>3.1348183855479217</v>
      </c>
      <c r="AA126" s="69">
        <v>7.7626765780337115</v>
      </c>
      <c r="AB126" s="51">
        <v>-32.485125657209593</v>
      </c>
      <c r="AC126" s="51">
        <v>5.4988115319063446</v>
      </c>
      <c r="AD126" s="51">
        <v>12.158444579252992</v>
      </c>
      <c r="AE126" s="51">
        <v>18.830593639259074</v>
      </c>
      <c r="AF126" s="51">
        <v>22.018312108256708</v>
      </c>
      <c r="AG126" s="51">
        <v>4.7462004307397665</v>
      </c>
      <c r="AH126" s="52">
        <v>2.6512857753792529</v>
      </c>
      <c r="AI126" s="69">
        <v>9.3491878552990784</v>
      </c>
      <c r="AJ126" s="51">
        <v>-38.611274128767512</v>
      </c>
      <c r="AK126" s="51">
        <v>13.410263411257173</v>
      </c>
      <c r="AL126" s="51">
        <v>12.304017629968556</v>
      </c>
      <c r="AM126" s="51">
        <v>16.963395396090331</v>
      </c>
      <c r="AN126" s="51">
        <v>21.50216925125661</v>
      </c>
      <c r="AO126" s="51">
        <v>4.9663602945937635</v>
      </c>
      <c r="AP126" s="52">
        <v>3.381800066808327</v>
      </c>
      <c r="AQ126" s="69">
        <v>7.7630159974846125</v>
      </c>
      <c r="AR126" s="51">
        <v>-32.485952618944594</v>
      </c>
      <c r="AS126" s="51">
        <v>3.8359914189005417</v>
      </c>
      <c r="AT126" s="51">
        <v>12.400764092478056</v>
      </c>
      <c r="AU126" s="51">
        <v>18.287132697832821</v>
      </c>
      <c r="AV126" s="51">
        <v>21.697465702577713</v>
      </c>
      <c r="AW126" s="51">
        <v>4.9256560574673314</v>
      </c>
      <c r="AX126" s="52">
        <v>3.226069711790025</v>
      </c>
      <c r="AY126" s="69">
        <v>8.881906210181123</v>
      </c>
      <c r="AZ126" s="51">
        <v>-36.653648115596646</v>
      </c>
      <c r="BA126" s="51">
        <v>10.473513274838698</v>
      </c>
      <c r="BB126" s="51">
        <v>12.345080717028267</v>
      </c>
      <c r="BC126" s="51">
        <v>17.134474377334353</v>
      </c>
      <c r="BD126" s="51">
        <v>21.507421030292974</v>
      </c>
      <c r="BE126" s="51">
        <v>4.2353003775893683</v>
      </c>
      <c r="BF126" s="52">
        <v>3.0918126761638964</v>
      </c>
      <c r="BG126" s="69">
        <v>9.9214736764576585</v>
      </c>
      <c r="BH126" s="51">
        <v>-36.776533685256837</v>
      </c>
      <c r="BI126" s="51">
        <v>10.729571838109075</v>
      </c>
      <c r="BJ126" s="51">
        <v>12.565054986642599</v>
      </c>
      <c r="BK126" s="51">
        <v>18.030174764461893</v>
      </c>
      <c r="BL126" s="51">
        <v>21.026726307160182</v>
      </c>
      <c r="BM126" s="51">
        <v>4.6078332731729565</v>
      </c>
      <c r="BN126" s="52">
        <v>3.1194878861303676</v>
      </c>
    </row>
    <row r="127" spans="1:66" ht="16.5" customHeight="1" x14ac:dyDescent="0.35">
      <c r="A127" s="11" t="s">
        <v>45</v>
      </c>
      <c r="B127" s="12" t="s">
        <v>46</v>
      </c>
      <c r="C127" s="51">
        <v>7.437695971777325</v>
      </c>
      <c r="D127" s="51">
        <v>1.8833230417380165</v>
      </c>
      <c r="E127" s="51">
        <v>3.6770109884411539</v>
      </c>
      <c r="F127" s="51">
        <v>3.6761281659303924</v>
      </c>
      <c r="G127" s="51">
        <v>3.7579943632242152</v>
      </c>
      <c r="H127" s="51">
        <v>4.7671998668882498</v>
      </c>
      <c r="I127" s="51">
        <v>3.1070944746944829</v>
      </c>
      <c r="J127" s="52">
        <v>3.8123263828838017</v>
      </c>
      <c r="K127" s="69">
        <v>7.2176670112237495</v>
      </c>
      <c r="L127" s="51">
        <v>1.7242416439274377</v>
      </c>
      <c r="M127" s="51">
        <v>4.0691770355897328</v>
      </c>
      <c r="N127" s="51">
        <v>3.7174206850697944</v>
      </c>
      <c r="O127" s="51">
        <v>2.108502299151338</v>
      </c>
      <c r="P127" s="51">
        <v>4.3062271704914057</v>
      </c>
      <c r="Q127" s="51">
        <v>4.6486769884489298</v>
      </c>
      <c r="R127" s="52">
        <v>4.7015847945596656</v>
      </c>
      <c r="S127" s="69">
        <v>6.0768240505256976</v>
      </c>
      <c r="T127" s="51">
        <v>2.3696940824874169</v>
      </c>
      <c r="U127" s="51">
        <v>3.8037129478268206</v>
      </c>
      <c r="V127" s="51">
        <v>5.24481615600767</v>
      </c>
      <c r="W127" s="51">
        <v>5.3943072238402001</v>
      </c>
      <c r="X127" s="51">
        <v>5.0536631649175101</v>
      </c>
      <c r="Y127" s="51">
        <v>5.4898060431160856</v>
      </c>
      <c r="Z127" s="52">
        <v>6.1994430097964237</v>
      </c>
      <c r="AA127" s="69">
        <v>7.8665887203465346</v>
      </c>
      <c r="AB127" s="51">
        <v>2.1336046323823465</v>
      </c>
      <c r="AC127" s="51">
        <v>2.8586810301641563</v>
      </c>
      <c r="AD127" s="51">
        <v>3.7303825553266945</v>
      </c>
      <c r="AE127" s="51">
        <v>5.2977425985407667</v>
      </c>
      <c r="AF127" s="51">
        <v>5.7275852210695977</v>
      </c>
      <c r="AG127" s="51">
        <v>5.937085643678075</v>
      </c>
      <c r="AH127" s="52">
        <v>6.7941673197503549</v>
      </c>
      <c r="AI127" s="69">
        <v>7.5426388378370568</v>
      </c>
      <c r="AJ127" s="51">
        <v>1.9155725539882207</v>
      </c>
      <c r="AK127" s="51">
        <v>3.5260814497182436</v>
      </c>
      <c r="AL127" s="51">
        <v>3.7355711455033802</v>
      </c>
      <c r="AM127" s="51">
        <v>3.343904345321369</v>
      </c>
      <c r="AN127" s="51">
        <v>4.9246335964451049</v>
      </c>
      <c r="AO127" s="51">
        <v>5.2400433298495752</v>
      </c>
      <c r="AP127" s="52">
        <v>5.122553106372929</v>
      </c>
      <c r="AQ127" s="69">
        <v>7.7313807416356184</v>
      </c>
      <c r="AR127" s="51">
        <v>1.3406598959325056</v>
      </c>
      <c r="AS127" s="51">
        <v>3.8559941425841959</v>
      </c>
      <c r="AT127" s="51">
        <v>3.5078521799602136</v>
      </c>
      <c r="AU127" s="51">
        <v>5.6587735669711536</v>
      </c>
      <c r="AV127" s="51">
        <v>4.6031148075052597</v>
      </c>
      <c r="AW127" s="51">
        <v>5.9647465829731239</v>
      </c>
      <c r="AX127" s="52">
        <v>6.1406874206009432</v>
      </c>
      <c r="AY127" s="69">
        <v>7.5612881118651165</v>
      </c>
      <c r="AZ127" s="51">
        <v>1.7976520339637592</v>
      </c>
      <c r="BA127" s="51">
        <v>3.6750327338000099</v>
      </c>
      <c r="BB127" s="51">
        <v>3.6785992322361238</v>
      </c>
      <c r="BC127" s="51">
        <v>3.7563220224401617</v>
      </c>
      <c r="BD127" s="51">
        <v>4.7674995076935067</v>
      </c>
      <c r="BE127" s="51">
        <v>3.5865428983534731</v>
      </c>
      <c r="BF127" s="52">
        <v>7.3748551284049224</v>
      </c>
      <c r="BG127" s="69">
        <v>7.0498035276802984</v>
      </c>
      <c r="BH127" s="51">
        <v>2.0203402006423232</v>
      </c>
      <c r="BI127" s="51">
        <v>3.6747780099450456</v>
      </c>
      <c r="BJ127" s="51">
        <v>4.1857893347750252</v>
      </c>
      <c r="BK127" s="51">
        <v>4.1529686031614998</v>
      </c>
      <c r="BL127" s="51">
        <v>4.9072968583905086</v>
      </c>
      <c r="BM127" s="51">
        <v>4.8756739345487521</v>
      </c>
      <c r="BN127" s="52">
        <v>5.5277097150584042</v>
      </c>
    </row>
    <row r="128" spans="1:66" ht="16.5" customHeight="1" x14ac:dyDescent="0.35">
      <c r="A128" s="11" t="s">
        <v>47</v>
      </c>
      <c r="B128" s="12" t="s">
        <v>48</v>
      </c>
      <c r="C128" s="51">
        <v>7.7424889192212465</v>
      </c>
      <c r="D128" s="51">
        <v>0.44818030096973605</v>
      </c>
      <c r="E128" s="51">
        <v>4.3316530942998366</v>
      </c>
      <c r="F128" s="51">
        <v>7.1645002920030176</v>
      </c>
      <c r="G128" s="51">
        <v>8.4985469509391685</v>
      </c>
      <c r="H128" s="51">
        <v>8.4494933702699448</v>
      </c>
      <c r="I128" s="51">
        <v>2.9658633727385197</v>
      </c>
      <c r="J128" s="52">
        <v>3.6818087007275402</v>
      </c>
      <c r="K128" s="69">
        <v>10.501546663761774</v>
      </c>
      <c r="L128" s="51">
        <v>2.0045339808454132</v>
      </c>
      <c r="M128" s="51">
        <v>9.6861787211204096</v>
      </c>
      <c r="N128" s="51">
        <v>6.0022324063769616</v>
      </c>
      <c r="O128" s="51">
        <v>9.0501134035383846</v>
      </c>
      <c r="P128" s="51">
        <v>12.274742916303616</v>
      </c>
      <c r="Q128" s="51">
        <v>4.4424193897817377</v>
      </c>
      <c r="R128" s="52">
        <v>2.8530660481904002</v>
      </c>
      <c r="S128" s="69">
        <v>5.6967271545121489</v>
      </c>
      <c r="T128" s="51">
        <v>-2.8818288599875119</v>
      </c>
      <c r="U128" s="51">
        <v>3.0060573134174096</v>
      </c>
      <c r="V128" s="51">
        <v>7.4739402903908125</v>
      </c>
      <c r="W128" s="51">
        <v>8.1329404370157121</v>
      </c>
      <c r="X128" s="51">
        <v>10.873620246761352</v>
      </c>
      <c r="Y128" s="51">
        <v>9.1633033200680494</v>
      </c>
      <c r="Z128" s="52">
        <v>11.727703188089201</v>
      </c>
      <c r="AA128" s="69">
        <v>3.9136596594526285</v>
      </c>
      <c r="AB128" s="51">
        <v>4.7854047400374355</v>
      </c>
      <c r="AC128" s="51">
        <v>9.3857125803155093</v>
      </c>
      <c r="AD128" s="51">
        <v>4.9391178351497977</v>
      </c>
      <c r="AE128" s="51">
        <v>6.6287598993567398</v>
      </c>
      <c r="AF128" s="51">
        <v>5.7953267452840018</v>
      </c>
      <c r="AG128" s="51">
        <v>8.0498567749357477</v>
      </c>
      <c r="AH128" s="52">
        <v>6.6337712931387127</v>
      </c>
      <c r="AI128" s="69">
        <v>8.9030985440714296</v>
      </c>
      <c r="AJ128" s="51">
        <v>7.4901099096806423</v>
      </c>
      <c r="AK128" s="51">
        <v>6.1336334745368148</v>
      </c>
      <c r="AL128" s="51">
        <v>6.1806020537988449</v>
      </c>
      <c r="AM128" s="51">
        <v>5.5035487874024014</v>
      </c>
      <c r="AN128" s="51">
        <v>8.1279278986166723</v>
      </c>
      <c r="AO128" s="51">
        <v>4.8189310325608581</v>
      </c>
      <c r="AP128" s="52">
        <v>4.7116739599176727</v>
      </c>
      <c r="AQ128" s="69">
        <v>2.2157638502873445</v>
      </c>
      <c r="AR128" s="51">
        <v>13.89877461136142</v>
      </c>
      <c r="AS128" s="51">
        <v>12.59396043622727</v>
      </c>
      <c r="AT128" s="51">
        <v>4.879623181792736</v>
      </c>
      <c r="AU128" s="51">
        <v>11.424207847909784</v>
      </c>
      <c r="AV128" s="51">
        <v>11.395273056785694</v>
      </c>
      <c r="AW128" s="51">
        <v>8.3983749611523439</v>
      </c>
      <c r="AX128" s="52">
        <v>6.5380956759205633</v>
      </c>
      <c r="AY128" s="69">
        <v>7.2146009703747627</v>
      </c>
      <c r="AZ128" s="51">
        <v>3.0768412698027214</v>
      </c>
      <c r="BA128" s="51">
        <v>8.5053923305601344</v>
      </c>
      <c r="BB128" s="51">
        <v>5.7753831645691145</v>
      </c>
      <c r="BC128" s="51">
        <v>10.56751621999512</v>
      </c>
      <c r="BD128" s="51">
        <v>7.2521107926175832</v>
      </c>
      <c r="BE128" s="51">
        <v>2.2253791727302907</v>
      </c>
      <c r="BF128" s="52">
        <v>7.9839832260188981</v>
      </c>
      <c r="BG128" s="69">
        <v>6.349018527615824</v>
      </c>
      <c r="BH128" s="51">
        <v>-0.34871593307048698</v>
      </c>
      <c r="BI128" s="51">
        <v>4.658517187676936</v>
      </c>
      <c r="BJ128" s="51">
        <v>6.9154253402945898</v>
      </c>
      <c r="BK128" s="51">
        <v>7.9201260133271889</v>
      </c>
      <c r="BL128" s="51">
        <v>9.9550982843156675</v>
      </c>
      <c r="BM128" s="51">
        <v>7.548447220945409</v>
      </c>
      <c r="BN128" s="52">
        <v>9.1604362054897628</v>
      </c>
    </row>
    <row r="129" spans="1:66" ht="16.5" customHeight="1" x14ac:dyDescent="0.35">
      <c r="A129" s="11" t="s">
        <v>49</v>
      </c>
      <c r="B129" s="12" t="s">
        <v>50</v>
      </c>
      <c r="C129" s="51">
        <v>3.1705175815151421</v>
      </c>
      <c r="D129" s="51">
        <v>1.4624135047758724</v>
      </c>
      <c r="E129" s="51">
        <v>2.0794143387425912</v>
      </c>
      <c r="F129" s="51">
        <v>1.3501934395407256</v>
      </c>
      <c r="G129" s="51">
        <v>2.5928297918814236</v>
      </c>
      <c r="H129" s="51">
        <v>2.6567413182519761</v>
      </c>
      <c r="I129" s="51">
        <v>0.96659806876397969</v>
      </c>
      <c r="J129" s="52">
        <v>1.2337018258983257</v>
      </c>
      <c r="K129" s="69">
        <v>1.7736927709606221</v>
      </c>
      <c r="L129" s="51">
        <v>-1.0636204876857125E-2</v>
      </c>
      <c r="M129" s="51">
        <v>1.535527897111022</v>
      </c>
      <c r="N129" s="51">
        <v>1.0239417946991125</v>
      </c>
      <c r="O129" s="51">
        <v>4.0794556988077879</v>
      </c>
      <c r="P129" s="51">
        <v>2.3087207850762459</v>
      </c>
      <c r="Q129" s="51">
        <v>1.9762891647486791</v>
      </c>
      <c r="R129" s="52">
        <v>1.593303543693203</v>
      </c>
      <c r="S129" s="69">
        <v>4.0979214076538151</v>
      </c>
      <c r="T129" s="51">
        <v>2.3158702204270742</v>
      </c>
      <c r="U129" s="51">
        <v>3.0916852268450867</v>
      </c>
      <c r="V129" s="51">
        <v>1.644203008871048</v>
      </c>
      <c r="W129" s="51">
        <v>2.6827438692143657</v>
      </c>
      <c r="X129" s="51">
        <v>1.8306654274794942</v>
      </c>
      <c r="Y129" s="51">
        <v>2.9446562302555934</v>
      </c>
      <c r="Z129" s="52">
        <v>3.0464206400395488</v>
      </c>
      <c r="AA129" s="69">
        <v>3.8910562577576302</v>
      </c>
      <c r="AB129" s="51">
        <v>2.2388913521989906</v>
      </c>
      <c r="AC129" s="51">
        <v>2.3686584370741004</v>
      </c>
      <c r="AD129" s="51">
        <v>2.7083311658954612</v>
      </c>
      <c r="AE129" s="51">
        <v>3.7425327331534808</v>
      </c>
      <c r="AF129" s="51">
        <v>3.1686289744830454</v>
      </c>
      <c r="AG129" s="51">
        <v>4.2095015323893037</v>
      </c>
      <c r="AH129" s="52">
        <v>3.6231253725677703</v>
      </c>
      <c r="AI129" s="69">
        <v>2.7326653830904934</v>
      </c>
      <c r="AJ129" s="51">
        <v>1.7009317805207314</v>
      </c>
      <c r="AK129" s="51">
        <v>2.0224932837637599</v>
      </c>
      <c r="AL129" s="51">
        <v>1.2449089217161369</v>
      </c>
      <c r="AM129" s="51">
        <v>2.7663295348624439</v>
      </c>
      <c r="AN129" s="51">
        <v>3.9880396025211429</v>
      </c>
      <c r="AO129" s="51">
        <v>3.8538444949571149</v>
      </c>
      <c r="AP129" s="52">
        <v>2.0011054883865675</v>
      </c>
      <c r="AQ129" s="69">
        <v>3.8909275307870805</v>
      </c>
      <c r="AR129" s="51">
        <v>2.2372498138197416</v>
      </c>
      <c r="AS129" s="51">
        <v>2.3687049600113808</v>
      </c>
      <c r="AT129" s="51">
        <v>8.8059209248206862</v>
      </c>
      <c r="AU129" s="51">
        <v>9.431674309812955</v>
      </c>
      <c r="AV129" s="51">
        <v>2.1969873704497767</v>
      </c>
      <c r="AW129" s="51">
        <v>3.6328001757900408</v>
      </c>
      <c r="AX129" s="52">
        <v>1.9589371381039777</v>
      </c>
      <c r="AY129" s="69">
        <v>3.2801538909463801</v>
      </c>
      <c r="AZ129" s="51">
        <v>3.0223604481942168</v>
      </c>
      <c r="BA129" s="51">
        <v>2.3632807966901037</v>
      </c>
      <c r="BB129" s="51">
        <v>3.7924895007199311</v>
      </c>
      <c r="BC129" s="51">
        <v>5.2827704634951456</v>
      </c>
      <c r="BD129" s="51">
        <v>2.529374281432184</v>
      </c>
      <c r="BE129" s="51">
        <v>1.5488435996436234</v>
      </c>
      <c r="BF129" s="52">
        <v>2.1043182884141753</v>
      </c>
      <c r="BG129" s="69">
        <v>3.7534295657213779</v>
      </c>
      <c r="BH129" s="51">
        <v>2.0784511635973502</v>
      </c>
      <c r="BI129" s="51">
        <v>2.7653767793397011</v>
      </c>
      <c r="BJ129" s="51">
        <v>1.7164603258293498</v>
      </c>
      <c r="BK129" s="51">
        <v>2.9062481817769159</v>
      </c>
      <c r="BL129" s="51">
        <v>2.196967293637897</v>
      </c>
      <c r="BM129" s="51">
        <v>2.7732546994251317</v>
      </c>
      <c r="BN129" s="52">
        <v>2.6930164946330049</v>
      </c>
    </row>
    <row r="130" spans="1:66" ht="16.5" customHeight="1" x14ac:dyDescent="0.35">
      <c r="A130" s="11" t="s">
        <v>51</v>
      </c>
      <c r="B130" s="12" t="s">
        <v>52</v>
      </c>
      <c r="C130" s="51">
        <v>6.5884944796556155</v>
      </c>
      <c r="D130" s="51">
        <v>1.19212574374854</v>
      </c>
      <c r="E130" s="51">
        <v>1.1655326729585358</v>
      </c>
      <c r="F130" s="51">
        <v>3.2866848343560573</v>
      </c>
      <c r="G130" s="51">
        <v>3.6086301664538523</v>
      </c>
      <c r="H130" s="51">
        <v>3.9576236050841818</v>
      </c>
      <c r="I130" s="51">
        <v>1.980931582536094</v>
      </c>
      <c r="J130" s="52">
        <v>1.2419761370654925</v>
      </c>
      <c r="K130" s="69">
        <v>6.2535804417960028</v>
      </c>
      <c r="L130" s="51">
        <v>1.1235194889068767</v>
      </c>
      <c r="M130" s="51">
        <v>1.3464744185068378</v>
      </c>
      <c r="N130" s="51">
        <v>3.2620236040537431</v>
      </c>
      <c r="O130" s="51">
        <v>3.2396329853997319</v>
      </c>
      <c r="P130" s="51">
        <v>4.887807272715361</v>
      </c>
      <c r="Q130" s="51">
        <v>3.5020014439194336</v>
      </c>
      <c r="R130" s="52">
        <v>2.1124529978816975</v>
      </c>
      <c r="S130" s="69">
        <v>5.1210665265133626</v>
      </c>
      <c r="T130" s="51">
        <v>1.6538770731382657</v>
      </c>
      <c r="U130" s="51">
        <v>1.6893862411574423</v>
      </c>
      <c r="V130" s="51">
        <v>3.6475567813622378</v>
      </c>
      <c r="W130" s="51">
        <v>4.1181899685206247</v>
      </c>
      <c r="X130" s="51">
        <v>4.2430381897817782</v>
      </c>
      <c r="Y130" s="51">
        <v>4.3354722329461692</v>
      </c>
      <c r="Z130" s="52">
        <v>3.569855061795657</v>
      </c>
      <c r="AA130" s="69">
        <v>6.8970558673185689</v>
      </c>
      <c r="AB130" s="51">
        <v>1.5394167773501666</v>
      </c>
      <c r="AC130" s="51">
        <v>0.87823370073067952</v>
      </c>
      <c r="AD130" s="51">
        <v>2.935055200844694</v>
      </c>
      <c r="AE130" s="51">
        <v>3.7225836119550992</v>
      </c>
      <c r="AF130" s="51">
        <v>3.1062631517829953</v>
      </c>
      <c r="AG130" s="51">
        <v>4.7774477205803523</v>
      </c>
      <c r="AH130" s="52">
        <v>4.1508070621088855</v>
      </c>
      <c r="AI130" s="69">
        <v>6.5720223309694958</v>
      </c>
      <c r="AJ130" s="51">
        <v>1.3150550413085771</v>
      </c>
      <c r="AK130" s="51">
        <v>1.1461679002100489</v>
      </c>
      <c r="AL130" s="51">
        <v>3.1070349635732963</v>
      </c>
      <c r="AM130" s="51">
        <v>3.3720271292553283</v>
      </c>
      <c r="AN130" s="51">
        <v>4.1782284342056331</v>
      </c>
      <c r="AO130" s="51">
        <v>4.0884512309417032</v>
      </c>
      <c r="AP130" s="52">
        <v>2.5182506119359793</v>
      </c>
      <c r="AQ130" s="69">
        <v>6.7731868583506882</v>
      </c>
      <c r="AR130" s="51">
        <v>0.82451834563823656</v>
      </c>
      <c r="AS130" s="51">
        <v>1.1406407730565116</v>
      </c>
      <c r="AT130" s="51">
        <v>3.9402417625835851</v>
      </c>
      <c r="AU130" s="51">
        <v>4.1961600594107251</v>
      </c>
      <c r="AV130" s="51">
        <v>2.9440931014954597</v>
      </c>
      <c r="AW130" s="51">
        <v>4.804314440098989</v>
      </c>
      <c r="AX130" s="52">
        <v>3.5201036279587594</v>
      </c>
      <c r="AY130" s="69">
        <v>6.5264958302939435</v>
      </c>
      <c r="AZ130" s="51">
        <v>1.2201486659905836</v>
      </c>
      <c r="BA130" s="51">
        <v>1.1674188486674009</v>
      </c>
      <c r="BB130" s="51">
        <v>3.289367974391233</v>
      </c>
      <c r="BC130" s="51">
        <v>3.6082135295907092</v>
      </c>
      <c r="BD130" s="51">
        <v>3.9570307759735135</v>
      </c>
      <c r="BE130" s="51">
        <v>2.4517602000051264</v>
      </c>
      <c r="BF130" s="52">
        <v>4.714905229362798</v>
      </c>
      <c r="BG130" s="69">
        <v>5.6071713079419716</v>
      </c>
      <c r="BH130" s="51">
        <v>1.5223977858209281</v>
      </c>
      <c r="BI130" s="51">
        <v>1.5050274070931735</v>
      </c>
      <c r="BJ130" s="51">
        <v>3.5003228586917068</v>
      </c>
      <c r="BK130" s="51">
        <v>3.9265996254078672</v>
      </c>
      <c r="BL130" s="51">
        <v>4.1492014745627692</v>
      </c>
      <c r="BM130" s="51">
        <v>4.027966859376142</v>
      </c>
      <c r="BN130" s="52">
        <v>3.2663418325272975</v>
      </c>
    </row>
    <row r="131" spans="1:66" ht="16.5" customHeight="1" x14ac:dyDescent="0.35">
      <c r="A131" s="11" t="s">
        <v>53</v>
      </c>
      <c r="B131" s="12" t="s">
        <v>54</v>
      </c>
      <c r="C131" s="51">
        <v>8.3669623010585106</v>
      </c>
      <c r="D131" s="51">
        <v>-0.44329786438406238</v>
      </c>
      <c r="E131" s="51">
        <v>1.9629191019571612</v>
      </c>
      <c r="F131" s="51">
        <v>1.5402188857018384</v>
      </c>
      <c r="G131" s="51">
        <v>4.8006335727547977</v>
      </c>
      <c r="H131" s="51">
        <v>4.2010220816480537</v>
      </c>
      <c r="I131" s="51">
        <v>1.6172000219668581</v>
      </c>
      <c r="J131" s="52">
        <v>2.4603128344010461</v>
      </c>
      <c r="K131" s="69">
        <v>6.9042963505500321</v>
      </c>
      <c r="L131" s="51">
        <v>1.5005233354459246</v>
      </c>
      <c r="M131" s="51">
        <v>2.1310276340693157</v>
      </c>
      <c r="N131" s="51">
        <v>1.5490434611564963</v>
      </c>
      <c r="O131" s="51">
        <v>4.3905092600179829</v>
      </c>
      <c r="P131" s="51">
        <v>5.1297911352894632</v>
      </c>
      <c r="Q131" s="51">
        <v>3.1376917357453626</v>
      </c>
      <c r="R131" s="52">
        <v>3.3404640777174421</v>
      </c>
      <c r="S131" s="69">
        <v>5.8466979614330894</v>
      </c>
      <c r="T131" s="51">
        <v>2.8964395854915059</v>
      </c>
      <c r="U131" s="51">
        <v>2.4193775825862351</v>
      </c>
      <c r="V131" s="51">
        <v>1.6351732134570307</v>
      </c>
      <c r="W131" s="51">
        <v>5.146385909144513</v>
      </c>
      <c r="X131" s="51">
        <v>4.5327959497759585</v>
      </c>
      <c r="Y131" s="51">
        <v>3.9648032386662146</v>
      </c>
      <c r="Z131" s="52">
        <v>4.8172608856667409</v>
      </c>
      <c r="AA131" s="69">
        <v>9.1250300462303322</v>
      </c>
      <c r="AB131" s="51">
        <v>-0.93923670866212783</v>
      </c>
      <c r="AC131" s="51">
        <v>1.7004712939484135</v>
      </c>
      <c r="AD131" s="51">
        <v>1.2007719779351778</v>
      </c>
      <c r="AE131" s="51">
        <v>4.903111417501127</v>
      </c>
      <c r="AF131" s="51">
        <v>3.3488374382428354</v>
      </c>
      <c r="AG131" s="51">
        <v>4.4079805934717387</v>
      </c>
      <c r="AH131" s="52">
        <v>5.4065970545338793</v>
      </c>
      <c r="AI131" s="69">
        <v>7.911011276830715</v>
      </c>
      <c r="AJ131" s="51">
        <v>0.96994694998291386</v>
      </c>
      <c r="AK131" s="51">
        <v>1.943893997019841</v>
      </c>
      <c r="AL131" s="51">
        <v>1.3581546522119181</v>
      </c>
      <c r="AM131" s="51">
        <v>4.5621264901364755</v>
      </c>
      <c r="AN131" s="51">
        <v>4.4207576773409807</v>
      </c>
      <c r="AO131" s="51">
        <v>3.7189954968924743</v>
      </c>
      <c r="AP131" s="52">
        <v>3.75294418792953</v>
      </c>
      <c r="AQ131" s="69">
        <v>9.0896519387973598</v>
      </c>
      <c r="AR131" s="51">
        <v>-1.9152149274873964</v>
      </c>
      <c r="AS131" s="51">
        <v>1.955250974920264</v>
      </c>
      <c r="AT131" s="51">
        <v>1.720835053077896</v>
      </c>
      <c r="AU131" s="51">
        <v>5.8589282524261099</v>
      </c>
      <c r="AV131" s="51">
        <v>3.2186279203269885</v>
      </c>
      <c r="AW131" s="51">
        <v>4.4181055766315147</v>
      </c>
      <c r="AX131" s="52">
        <v>4.7697039153995258</v>
      </c>
      <c r="AY131" s="69">
        <v>8.5067027630221226</v>
      </c>
      <c r="AZ131" s="51">
        <v>0.50179434329149508</v>
      </c>
      <c r="BA131" s="51">
        <v>1.9736599823869438</v>
      </c>
      <c r="BB131" s="51">
        <v>1.4472084081702308</v>
      </c>
      <c r="BC131" s="51">
        <v>4.9091306845525651</v>
      </c>
      <c r="BD131" s="51">
        <v>4.1963355214839737</v>
      </c>
      <c r="BE131" s="51">
        <v>2.0943764284337751</v>
      </c>
      <c r="BF131" s="52">
        <v>5.9622219694437373</v>
      </c>
      <c r="BG131" s="69">
        <v>6.4366285132709367</v>
      </c>
      <c r="BH131" s="51">
        <v>2.1873193157727622</v>
      </c>
      <c r="BI131" s="51">
        <v>2.2961497699822253</v>
      </c>
      <c r="BJ131" s="51">
        <v>1.5850561073605052</v>
      </c>
      <c r="BK131" s="51">
        <v>5.0254437801578344</v>
      </c>
      <c r="BL131" s="51">
        <v>4.4782847485208999</v>
      </c>
      <c r="BM131" s="51">
        <v>3.7261415586482771</v>
      </c>
      <c r="BN131" s="52">
        <v>4.5201537934087543</v>
      </c>
    </row>
    <row r="132" spans="1:66" ht="24.75" customHeight="1" x14ac:dyDescent="0.35">
      <c r="A132" s="11" t="s">
        <v>55</v>
      </c>
      <c r="B132" s="12" t="s">
        <v>56</v>
      </c>
      <c r="C132" s="51">
        <v>5.1153722279234648</v>
      </c>
      <c r="D132" s="51">
        <v>1.226858617295945</v>
      </c>
      <c r="E132" s="51">
        <v>8.420704176938699</v>
      </c>
      <c r="F132" s="51">
        <v>4.0847663631881304</v>
      </c>
      <c r="G132" s="51">
        <v>5.9813994656298552</v>
      </c>
      <c r="H132" s="51">
        <v>2.4758341813010398</v>
      </c>
      <c r="I132" s="51">
        <v>2.9523833196295257</v>
      </c>
      <c r="J132" s="52">
        <v>0.49076309096955928</v>
      </c>
      <c r="K132" s="69">
        <v>5.1153722279233094</v>
      </c>
      <c r="L132" s="51">
        <v>11.329617688706129</v>
      </c>
      <c r="M132" s="51">
        <v>-1.4180815423744719</v>
      </c>
      <c r="N132" s="51">
        <v>4.081973208392764</v>
      </c>
      <c r="O132" s="51">
        <v>4.9498904787505404</v>
      </c>
      <c r="P132" s="51">
        <v>1.9062151981296793</v>
      </c>
      <c r="Q132" s="51">
        <v>2.9064091924098978</v>
      </c>
      <c r="R132" s="52">
        <v>8.4163043745477673E-2</v>
      </c>
      <c r="S132" s="69">
        <v>5.1153722279231983</v>
      </c>
      <c r="T132" s="51">
        <v>6.158124840693513</v>
      </c>
      <c r="U132" s="51">
        <v>3.3843364262176934</v>
      </c>
      <c r="V132" s="51">
        <v>4.0805965355552365</v>
      </c>
      <c r="W132" s="51">
        <v>7.1245953627425029</v>
      </c>
      <c r="X132" s="51">
        <v>3.3831553803598702</v>
      </c>
      <c r="Y132" s="51">
        <v>2.7698987291281396</v>
      </c>
      <c r="Z132" s="52">
        <v>0.60564359250747657</v>
      </c>
      <c r="AA132" s="69">
        <v>5.115372227922399</v>
      </c>
      <c r="AB132" s="51">
        <v>6.1581248406942901</v>
      </c>
      <c r="AC132" s="51">
        <v>3.3843364262172715</v>
      </c>
      <c r="AD132" s="51">
        <v>4.081940006283169</v>
      </c>
      <c r="AE132" s="51">
        <v>4.7285059275566255</v>
      </c>
      <c r="AF132" s="51">
        <v>1.4132871494638266</v>
      </c>
      <c r="AG132" s="51">
        <v>2.5501611343585529</v>
      </c>
      <c r="AH132" s="52">
        <v>0.64853459955482862</v>
      </c>
      <c r="AI132" s="69">
        <v>5.1153722279229985</v>
      </c>
      <c r="AJ132" s="51">
        <v>6.1581248406934019</v>
      </c>
      <c r="AK132" s="51">
        <v>3.3843364262175379</v>
      </c>
      <c r="AL132" s="51">
        <v>4.0846007134698992</v>
      </c>
      <c r="AM132" s="51">
        <v>6.107104679167441</v>
      </c>
      <c r="AN132" s="51">
        <v>1.6603783468346345</v>
      </c>
      <c r="AO132" s="51">
        <v>2.8473410854291226</v>
      </c>
      <c r="AP132" s="52">
        <v>-0.19282978450179122</v>
      </c>
      <c r="AQ132" s="69">
        <v>5.1153722279231539</v>
      </c>
      <c r="AR132" s="51">
        <v>6.1581248406929801</v>
      </c>
      <c r="AS132" s="51">
        <v>3.3843364262180931</v>
      </c>
      <c r="AT132" s="51">
        <v>4.0833085106271261</v>
      </c>
      <c r="AU132" s="51">
        <v>4.3476828207035911</v>
      </c>
      <c r="AV132" s="51">
        <v>3.195186006941042</v>
      </c>
      <c r="AW132" s="51">
        <v>3.6954659171864357</v>
      </c>
      <c r="AX132" s="52">
        <v>4.6070831511890731E-2</v>
      </c>
      <c r="AY132" s="69">
        <v>5.1153722279229763</v>
      </c>
      <c r="AZ132" s="51">
        <v>6.1581248406930467</v>
      </c>
      <c r="BA132" s="51">
        <v>3.3843364262177822</v>
      </c>
      <c r="BB132" s="51">
        <v>4.079226240258782</v>
      </c>
      <c r="BC132" s="51">
        <v>3.8550774242921859</v>
      </c>
      <c r="BD132" s="51">
        <v>1.4473756493460499</v>
      </c>
      <c r="BE132" s="51">
        <v>3.5103747941429342</v>
      </c>
      <c r="BF132" s="52">
        <v>-0.17674274223650199</v>
      </c>
      <c r="BG132" s="69">
        <v>5.1153722279230873</v>
      </c>
      <c r="BH132" s="51">
        <v>6.1581248406934685</v>
      </c>
      <c r="BI132" s="51">
        <v>3.3843364262176046</v>
      </c>
      <c r="BJ132" s="51">
        <v>4.0823815356439308</v>
      </c>
      <c r="BK132" s="51">
        <v>5.4580708336054329</v>
      </c>
      <c r="BL132" s="51">
        <v>2.2460521979535963</v>
      </c>
      <c r="BM132" s="51">
        <v>2.9982465635727706</v>
      </c>
      <c r="BN132" s="52">
        <v>0.22548358012399738</v>
      </c>
    </row>
    <row r="133" spans="1:66" ht="16.5" customHeight="1" x14ac:dyDescent="0.35">
      <c r="A133" s="11" t="s">
        <v>57</v>
      </c>
      <c r="B133" s="12" t="s">
        <v>58</v>
      </c>
      <c r="C133" s="51">
        <v>5.5089058006710934</v>
      </c>
      <c r="D133" s="51">
        <v>3.8645043238453747</v>
      </c>
      <c r="E133" s="51">
        <v>3.8243965459080043</v>
      </c>
      <c r="F133" s="51">
        <v>4.6886800852455446</v>
      </c>
      <c r="G133" s="51">
        <v>3.8660167961194425</v>
      </c>
      <c r="H133" s="51">
        <v>2.9023524556642366</v>
      </c>
      <c r="I133" s="51">
        <v>1.7675373672261463</v>
      </c>
      <c r="J133" s="52">
        <v>1.6287828712133745</v>
      </c>
      <c r="K133" s="69">
        <v>5.912682582637574</v>
      </c>
      <c r="L133" s="51">
        <v>2.5450751185845055</v>
      </c>
      <c r="M133" s="51">
        <v>3.9896094988775221</v>
      </c>
      <c r="N133" s="51">
        <v>4.7539088511282301</v>
      </c>
      <c r="O133" s="51">
        <v>3.4332014701625724</v>
      </c>
      <c r="P133" s="51">
        <v>0.3710362983583515</v>
      </c>
      <c r="Q133" s="51">
        <v>2.0151010343735232</v>
      </c>
      <c r="R133" s="52">
        <v>2.2125391719008514</v>
      </c>
      <c r="S133" s="69">
        <v>6.4172822103686578</v>
      </c>
      <c r="T133" s="51">
        <v>2.6608533691895531</v>
      </c>
      <c r="U133" s="51">
        <v>4.2940308329816324</v>
      </c>
      <c r="V133" s="51">
        <v>4.7028242266440312</v>
      </c>
      <c r="W133" s="51">
        <v>4.3119855042862865</v>
      </c>
      <c r="X133" s="51">
        <v>4.2315258101990327</v>
      </c>
      <c r="Y133" s="51">
        <v>2.8038556248812796</v>
      </c>
      <c r="Z133" s="52">
        <v>1.8948458368717169</v>
      </c>
      <c r="AA133" s="69">
        <v>6.0684332333571289</v>
      </c>
      <c r="AB133" s="51">
        <v>4.1123403568426697</v>
      </c>
      <c r="AC133" s="51">
        <v>3.552390472836886</v>
      </c>
      <c r="AD133" s="51">
        <v>4.2498964185380128</v>
      </c>
      <c r="AE133" s="51">
        <v>4.0371904120041879</v>
      </c>
      <c r="AF133" s="51">
        <v>2.953043906043562</v>
      </c>
      <c r="AG133" s="51">
        <v>2.5973505814746778</v>
      </c>
      <c r="AH133" s="52">
        <v>1.1402638955182676</v>
      </c>
      <c r="AI133" s="69">
        <v>6.1043354800224048</v>
      </c>
      <c r="AJ133" s="51">
        <v>3.2122153218048899</v>
      </c>
      <c r="AK133" s="51">
        <v>3.8015392331425479</v>
      </c>
      <c r="AL133" s="51">
        <v>4.5012309178260379</v>
      </c>
      <c r="AM133" s="51">
        <v>3.6402533531039838</v>
      </c>
      <c r="AN133" s="51">
        <v>3.1862623955518643</v>
      </c>
      <c r="AO133" s="51">
        <v>2.2627621089119865</v>
      </c>
      <c r="AP133" s="52">
        <v>0.64087577417331065</v>
      </c>
      <c r="AQ133" s="69">
        <v>5.7073618751119382</v>
      </c>
      <c r="AR133" s="51">
        <v>3.3594699419665419</v>
      </c>
      <c r="AS133" s="51">
        <v>3.7971075415955013</v>
      </c>
      <c r="AT133" s="51">
        <v>5.123962180927899</v>
      </c>
      <c r="AU133" s="51">
        <v>4.6549020331049462</v>
      </c>
      <c r="AV133" s="51">
        <v>2.3946485878556301</v>
      </c>
      <c r="AW133" s="51">
        <v>1.8444864631767643</v>
      </c>
      <c r="AX133" s="52">
        <v>0.64836115368587244</v>
      </c>
      <c r="AY133" s="69">
        <v>5.8054045938327858</v>
      </c>
      <c r="AZ133" s="51">
        <v>3.3753454460780707</v>
      </c>
      <c r="BA133" s="51">
        <v>3.8235355294324203</v>
      </c>
      <c r="BB133" s="51">
        <v>4.685847844320068</v>
      </c>
      <c r="BC133" s="51">
        <v>3.8688268567875772</v>
      </c>
      <c r="BD133" s="51">
        <v>4.516904400773214</v>
      </c>
      <c r="BE133" s="51">
        <v>3.0466303500377157</v>
      </c>
      <c r="BF133" s="52">
        <v>1.7931275145690151</v>
      </c>
      <c r="BG133" s="69">
        <v>5.9774376058972623</v>
      </c>
      <c r="BH133" s="51">
        <v>3.2014228497295738</v>
      </c>
      <c r="BI133" s="51">
        <v>3.9191415840511334</v>
      </c>
      <c r="BJ133" s="51">
        <v>4.660832272579718</v>
      </c>
      <c r="BK133" s="51">
        <v>3.9287782130319027</v>
      </c>
      <c r="BL133" s="51">
        <v>2.9769466321120541</v>
      </c>
      <c r="BM133" s="51">
        <v>2.355868351479673</v>
      </c>
      <c r="BN133" s="52">
        <v>1.5029924404849293</v>
      </c>
    </row>
    <row r="134" spans="1:66" ht="14.5" x14ac:dyDescent="0.35">
      <c r="A134" s="11" t="s">
        <v>59</v>
      </c>
      <c r="B134" s="12" t="s">
        <v>60</v>
      </c>
      <c r="C134" s="51">
        <v>6.2958331539368029</v>
      </c>
      <c r="D134" s="51">
        <v>6.1621464929588754</v>
      </c>
      <c r="E134" s="51">
        <v>6.4894540705549231</v>
      </c>
      <c r="F134" s="51">
        <v>7.0330547275538224</v>
      </c>
      <c r="G134" s="51">
        <v>6.4749888822731361</v>
      </c>
      <c r="H134" s="51">
        <v>6.1441574364815121</v>
      </c>
      <c r="I134" s="51">
        <v>1.646187866944393</v>
      </c>
      <c r="J134" s="52">
        <v>3.0299088227262239</v>
      </c>
      <c r="K134" s="69">
        <v>6.7561485999147353</v>
      </c>
      <c r="L134" s="51">
        <v>4.867878521300284</v>
      </c>
      <c r="M134" s="51">
        <v>6.6602785774559914</v>
      </c>
      <c r="N134" s="51">
        <v>7.0937882740154112</v>
      </c>
      <c r="O134" s="51">
        <v>6.037198676421851</v>
      </c>
      <c r="P134" s="51">
        <v>5.3581876560093944</v>
      </c>
      <c r="Q134" s="51">
        <v>4.0424389298790997</v>
      </c>
      <c r="R134" s="52">
        <v>4.3516082323876049</v>
      </c>
      <c r="S134" s="69">
        <v>6.7901238881005854</v>
      </c>
      <c r="T134" s="51">
        <v>3.8207174511902808</v>
      </c>
      <c r="U134" s="51">
        <v>6.9625222639209117</v>
      </c>
      <c r="V134" s="51">
        <v>7.0483397241750456</v>
      </c>
      <c r="W134" s="51">
        <v>6.9313364934847632</v>
      </c>
      <c r="X134" s="51">
        <v>6.7771466795898405</v>
      </c>
      <c r="Y134" s="51">
        <v>6.1762077052606168</v>
      </c>
      <c r="Z134" s="52">
        <v>5.9907330895210942</v>
      </c>
      <c r="AA134" s="69">
        <v>6.8374651363998451</v>
      </c>
      <c r="AB134" s="51">
        <v>6.3927651065954549</v>
      </c>
      <c r="AC134" s="51">
        <v>6.2099043935799569</v>
      </c>
      <c r="AD134" s="51">
        <v>6.5910950935152313</v>
      </c>
      <c r="AE134" s="51">
        <v>6.6438083861922514</v>
      </c>
      <c r="AF134" s="51">
        <v>5.5616847865830987</v>
      </c>
      <c r="AG134" s="51">
        <v>6.544822721362098</v>
      </c>
      <c r="AH134" s="52">
        <v>5.1421526477548829</v>
      </c>
      <c r="AI134" s="69">
        <v>6.8396253121352446</v>
      </c>
      <c r="AJ134" s="51">
        <v>5.3838399509888113</v>
      </c>
      <c r="AK134" s="51">
        <v>6.4659954048834178</v>
      </c>
      <c r="AL134" s="51">
        <v>6.8399492567829068</v>
      </c>
      <c r="AM134" s="51">
        <v>6.2450050376880561</v>
      </c>
      <c r="AN134" s="51">
        <v>6.4367764859177834</v>
      </c>
      <c r="AO134" s="51">
        <v>6.118232645481636</v>
      </c>
      <c r="AP134" s="52">
        <v>1.2329961037810921</v>
      </c>
      <c r="AQ134" s="69">
        <v>6.6424336153992902</v>
      </c>
      <c r="AR134" s="51">
        <v>5.5773647646013336</v>
      </c>
      <c r="AS134" s="51">
        <v>6.4627316964234849</v>
      </c>
      <c r="AT134" s="51">
        <v>7.5046122973512208</v>
      </c>
      <c r="AU134" s="51">
        <v>7.2572164855926102</v>
      </c>
      <c r="AV134" s="51">
        <v>5.2995503651422915</v>
      </c>
      <c r="AW134" s="51">
        <v>6.1575594056190619</v>
      </c>
      <c r="AX134" s="52">
        <v>3.4872296265144875</v>
      </c>
      <c r="AY134" s="69">
        <v>6.6290561171221007</v>
      </c>
      <c r="AZ134" s="51">
        <v>5.6975224149118153</v>
      </c>
      <c r="BA134" s="51">
        <v>6.4894540705549675</v>
      </c>
      <c r="BB134" s="51">
        <v>7.0413357771490714</v>
      </c>
      <c r="BC134" s="51">
        <v>6.466751647029545</v>
      </c>
      <c r="BD134" s="51">
        <v>6.1230659778823915</v>
      </c>
      <c r="BE134" s="51">
        <v>1.1360268713429322</v>
      </c>
      <c r="BF134" s="52">
        <v>4.0345596360106484</v>
      </c>
      <c r="BG134" s="69">
        <v>6.6900538015147726</v>
      </c>
      <c r="BH134" s="51">
        <v>5.199787932537081</v>
      </c>
      <c r="BI134" s="51">
        <v>6.5950947337378274</v>
      </c>
      <c r="BJ134" s="51">
        <v>6.993908538645166</v>
      </c>
      <c r="BK134" s="51">
        <v>6.5710920712461762</v>
      </c>
      <c r="BL134" s="51">
        <v>6.1340587560386517</v>
      </c>
      <c r="BM134" s="51">
        <v>4.6887081505158523</v>
      </c>
      <c r="BN134" s="52">
        <v>4.0408414257294911</v>
      </c>
    </row>
    <row r="135" spans="1:66" ht="14.5" x14ac:dyDescent="0.35">
      <c r="A135" s="11" t="s">
        <v>61</v>
      </c>
      <c r="B135" s="12" t="s">
        <v>62</v>
      </c>
      <c r="C135" s="51">
        <v>5.5226180523099577</v>
      </c>
      <c r="D135" s="51">
        <v>3.0238743265332824</v>
      </c>
      <c r="E135" s="51">
        <v>3.1848202905331968</v>
      </c>
      <c r="F135" s="51">
        <v>4.4908429854580545</v>
      </c>
      <c r="G135" s="51">
        <v>5.6713285849391282</v>
      </c>
      <c r="H135" s="51">
        <v>5.218459474056325</v>
      </c>
      <c r="I135" s="51">
        <v>2.7991436456576313</v>
      </c>
      <c r="J135" s="52">
        <v>2.4720348599258646</v>
      </c>
      <c r="K135" s="69">
        <v>5.9795850805393291</v>
      </c>
      <c r="L135" s="51">
        <v>1.7678663683121432</v>
      </c>
      <c r="M135" s="51">
        <v>3.3503436862500235</v>
      </c>
      <c r="N135" s="51">
        <v>4.5702949517320457</v>
      </c>
      <c r="O135" s="51">
        <v>4.9438618257471312</v>
      </c>
      <c r="P135" s="51">
        <v>4.4353352711228755</v>
      </c>
      <c r="Q135" s="51">
        <v>3.6359180034250649</v>
      </c>
      <c r="R135" s="52">
        <v>1.1203294951334763</v>
      </c>
      <c r="S135" s="69">
        <v>6.0133132263386457</v>
      </c>
      <c r="T135" s="51">
        <v>0.75166055437043688</v>
      </c>
      <c r="U135" s="51">
        <v>3.6432079960919905</v>
      </c>
      <c r="V135" s="51">
        <v>4.5230242331709913</v>
      </c>
      <c r="W135" s="51">
        <v>6.0467663090528978</v>
      </c>
      <c r="X135" s="51">
        <v>5.7091999253171766</v>
      </c>
      <c r="Y135" s="51">
        <v>4.7057475098370771</v>
      </c>
      <c r="Z135" s="52">
        <v>3.1536593693647141</v>
      </c>
      <c r="AA135" s="69">
        <v>6.0603101058416264</v>
      </c>
      <c r="AB135" s="51">
        <v>3.247675595191768</v>
      </c>
      <c r="AC135" s="51">
        <v>2.9139457383746681</v>
      </c>
      <c r="AD135" s="51">
        <v>4.0155108254363858</v>
      </c>
      <c r="AE135" s="51">
        <v>5.6090926224794169</v>
      </c>
      <c r="AF135" s="51">
        <v>5.245442881664486</v>
      </c>
      <c r="AG135" s="51">
        <v>4.1314666315523274</v>
      </c>
      <c r="AH135" s="52">
        <v>3.0661316654877258</v>
      </c>
      <c r="AI135" s="69">
        <v>6.0624545680691755</v>
      </c>
      <c r="AJ135" s="51">
        <v>2.2685753992196078</v>
      </c>
      <c r="AK135" s="51">
        <v>3.1620896058590198</v>
      </c>
      <c r="AL135" s="51">
        <v>4.2907774479492344</v>
      </c>
      <c r="AM135" s="51">
        <v>5.1814460084724567</v>
      </c>
      <c r="AN135" s="51">
        <v>5.6376316185118736</v>
      </c>
      <c r="AO135" s="51">
        <v>4.0376769391271328</v>
      </c>
      <c r="AP135" s="52">
        <v>2.1244763844970649</v>
      </c>
      <c r="AQ135" s="69">
        <v>5.8666972793742111</v>
      </c>
      <c r="AR135" s="51">
        <v>2.4563794022032015</v>
      </c>
      <c r="AS135" s="51">
        <v>3.1589271784254747</v>
      </c>
      <c r="AT135" s="51">
        <v>4.9856608510220113</v>
      </c>
      <c r="AU135" s="51">
        <v>4.4448109396382884</v>
      </c>
      <c r="AV135" s="51">
        <v>5.7258927483190725</v>
      </c>
      <c r="AW135" s="51">
        <v>3.8855614737998589</v>
      </c>
      <c r="AX135" s="52">
        <v>2.1006213441324695</v>
      </c>
      <c r="AY135" s="69">
        <v>5.8534170914365191</v>
      </c>
      <c r="AZ135" s="51">
        <v>2.5729850575512581</v>
      </c>
      <c r="BA135" s="51">
        <v>3.1848202905329082</v>
      </c>
      <c r="BB135" s="51">
        <v>4.5546798285840406</v>
      </c>
      <c r="BC135" s="51">
        <v>5.3331070369555089</v>
      </c>
      <c r="BD135" s="51">
        <v>5.218459474056325</v>
      </c>
      <c r="BE135" s="51">
        <v>3.3538350713632425</v>
      </c>
      <c r="BF135" s="52">
        <v>2.5609415954335191</v>
      </c>
      <c r="BG135" s="69">
        <v>5.9215848820535211</v>
      </c>
      <c r="BH135" s="51">
        <v>1.7651219487173186</v>
      </c>
      <c r="BI135" s="51">
        <v>3.3803430718686966</v>
      </c>
      <c r="BJ135" s="51">
        <v>4.4701904971341078</v>
      </c>
      <c r="BK135" s="51">
        <v>5.6509880548914593</v>
      </c>
      <c r="BL135" s="51">
        <v>5.4308871704269679</v>
      </c>
      <c r="BM135" s="51">
        <v>4.0552630686821356</v>
      </c>
      <c r="BN135" s="52">
        <v>2.6542575207648245</v>
      </c>
    </row>
    <row r="136" spans="1:66" ht="19.5" customHeight="1" x14ac:dyDescent="0.35">
      <c r="A136" s="100" t="s">
        <v>76</v>
      </c>
      <c r="B136" s="96"/>
      <c r="C136" s="70">
        <v>7.0538282452656365</v>
      </c>
      <c r="D136" s="70">
        <v>-1.5336350304613222</v>
      </c>
      <c r="E136" s="70">
        <v>4.6706599643146385</v>
      </c>
      <c r="F136" s="70">
        <v>5.2674202560631267</v>
      </c>
      <c r="G136" s="70">
        <v>2.4580483819003796</v>
      </c>
      <c r="H136" s="70">
        <v>2.8802197088749759</v>
      </c>
      <c r="I136" s="70">
        <v>2.102368189249737</v>
      </c>
      <c r="J136" s="71">
        <v>2.9565715339842313</v>
      </c>
      <c r="K136" s="72">
        <v>7.8928413269904851</v>
      </c>
      <c r="L136" s="70">
        <v>-3.7847010537354397</v>
      </c>
      <c r="M136" s="70">
        <v>4.1468564522169959</v>
      </c>
      <c r="N136" s="70">
        <v>4.7607793353207306</v>
      </c>
      <c r="O136" s="70">
        <v>1.3081748429241369</v>
      </c>
      <c r="P136" s="70">
        <v>3.2617762678819995</v>
      </c>
      <c r="Q136" s="70">
        <v>3.7993733749375203</v>
      </c>
      <c r="R136" s="71">
        <v>1.1342346899513744</v>
      </c>
      <c r="S136" s="72">
        <v>5.1304154423796655</v>
      </c>
      <c r="T136" s="70">
        <v>-3.7718702343713106</v>
      </c>
      <c r="U136" s="70">
        <v>4.6028981771939703</v>
      </c>
      <c r="V136" s="70">
        <v>5.8903681444690603</v>
      </c>
      <c r="W136" s="70">
        <v>2.2243312383612102</v>
      </c>
      <c r="X136" s="70">
        <v>3.574661136901125</v>
      </c>
      <c r="Y136" s="70">
        <v>4.6615676221421154</v>
      </c>
      <c r="Z136" s="71">
        <v>5.2252687615455429</v>
      </c>
      <c r="AA136" s="72">
        <v>6.6977313048139697</v>
      </c>
      <c r="AB136" s="70">
        <v>-1.2248298003128433</v>
      </c>
      <c r="AC136" s="70">
        <v>4.0943818737245286</v>
      </c>
      <c r="AD136" s="70">
        <v>5.5451024810754923</v>
      </c>
      <c r="AE136" s="70">
        <v>4.0665222183609684</v>
      </c>
      <c r="AF136" s="70">
        <v>3.6449241876759242</v>
      </c>
      <c r="AG136" s="70">
        <v>4.2918741254526438</v>
      </c>
      <c r="AH136" s="71">
        <v>4.8334392463317943</v>
      </c>
      <c r="AI136" s="72">
        <v>6.6694784693772657</v>
      </c>
      <c r="AJ136" s="70">
        <v>-1.8461982606988614</v>
      </c>
      <c r="AK136" s="70">
        <v>4.5708307029824313</v>
      </c>
      <c r="AL136" s="70">
        <v>4.7256057576848143</v>
      </c>
      <c r="AM136" s="70">
        <v>2.2554142675154987</v>
      </c>
      <c r="AN136" s="70">
        <v>3.5505351748603919</v>
      </c>
      <c r="AO136" s="70">
        <v>3.6465442804820558</v>
      </c>
      <c r="AP136" s="71">
        <v>2.6956370112006356</v>
      </c>
      <c r="AQ136" s="72">
        <v>8.3347960049308778</v>
      </c>
      <c r="AR136" s="70">
        <v>0.90484710639771038</v>
      </c>
      <c r="AS136" s="70">
        <v>4.5910060813334708</v>
      </c>
      <c r="AT136" s="70">
        <v>4.5463509887043285</v>
      </c>
      <c r="AU136" s="70">
        <v>2.4433406000168967</v>
      </c>
      <c r="AV136" s="70">
        <v>3.281640502114147</v>
      </c>
      <c r="AW136" s="70">
        <v>4.6163133033960246</v>
      </c>
      <c r="AX136" s="71">
        <v>2.7690079095255227</v>
      </c>
      <c r="AY136" s="72">
        <v>6.4957081215641921</v>
      </c>
      <c r="AZ136" s="70">
        <v>0.7615847390419539</v>
      </c>
      <c r="BA136" s="70">
        <v>4.3985160942200396</v>
      </c>
      <c r="BB136" s="70">
        <v>4.366556338942984</v>
      </c>
      <c r="BC136" s="70">
        <v>1.7711407984159377</v>
      </c>
      <c r="BD136" s="70">
        <v>3.0907919768810022</v>
      </c>
      <c r="BE136" s="70">
        <v>2.5886799249352999</v>
      </c>
      <c r="BF136" s="71">
        <v>3.1062844242825349</v>
      </c>
      <c r="BG136" s="72">
        <v>6.3858868660634949</v>
      </c>
      <c r="BH136" s="70">
        <v>-2.4232964047116945</v>
      </c>
      <c r="BI136" s="70">
        <v>4.486960350455016</v>
      </c>
      <c r="BJ136" s="70">
        <v>5.2769904938701817</v>
      </c>
      <c r="BK136" s="70">
        <v>2.2853038564936368</v>
      </c>
      <c r="BL136" s="70">
        <v>3.3767548679016768</v>
      </c>
      <c r="BM136" s="70">
        <v>3.8045145805759573</v>
      </c>
      <c r="BN136" s="71">
        <v>3.6761092127650441</v>
      </c>
    </row>
    <row r="137" spans="1:66" ht="15" customHeight="1" x14ac:dyDescent="0.35">
      <c r="A137" s="100" t="s">
        <v>77</v>
      </c>
      <c r="B137" s="96"/>
      <c r="C137" s="70">
        <v>7.2323770612216842</v>
      </c>
      <c r="D137" s="70">
        <v>2.8176066071261552E-2</v>
      </c>
      <c r="E137" s="70">
        <v>5.048636595363698</v>
      </c>
      <c r="F137" s="70">
        <v>5.6035811514588252</v>
      </c>
      <c r="G137" s="70">
        <v>2.1649062632583815</v>
      </c>
      <c r="H137" s="70">
        <v>3.1798933046673916</v>
      </c>
      <c r="I137" s="70">
        <v>2.7183171418572405</v>
      </c>
      <c r="J137" s="71">
        <v>3.1304860574771665</v>
      </c>
      <c r="K137" s="72">
        <v>8.0005202056610223</v>
      </c>
      <c r="L137" s="70">
        <v>-2.031092939478818</v>
      </c>
      <c r="M137" s="70">
        <v>4.4827090522715052</v>
      </c>
      <c r="N137" s="70">
        <v>5.0880802920242107</v>
      </c>
      <c r="O137" s="70">
        <v>0.99872470685395953</v>
      </c>
      <c r="P137" s="70">
        <v>3.5625612767950399</v>
      </c>
      <c r="Q137" s="70">
        <v>4.4255597841803107</v>
      </c>
      <c r="R137" s="71">
        <v>1.3050709170407737</v>
      </c>
      <c r="S137" s="72">
        <v>5.5875263072186154</v>
      </c>
      <c r="T137" s="70">
        <v>-5.6937606479549263</v>
      </c>
      <c r="U137" s="70">
        <v>5.0781643670879673</v>
      </c>
      <c r="V137" s="70">
        <v>6.2437544784072818</v>
      </c>
      <c r="W137" s="70">
        <v>1.9144296729385557</v>
      </c>
      <c r="X137" s="70">
        <v>3.876357529304908</v>
      </c>
      <c r="Y137" s="70">
        <v>5.2929553568088483</v>
      </c>
      <c r="Z137" s="71">
        <v>5.403015574628145</v>
      </c>
      <c r="AA137" s="72">
        <v>6.9337907762083706</v>
      </c>
      <c r="AB137" s="70">
        <v>-0.711967921761536</v>
      </c>
      <c r="AC137" s="70">
        <v>4.2059449468278887</v>
      </c>
      <c r="AD137" s="70">
        <v>5.8802208609419537</v>
      </c>
      <c r="AE137" s="70">
        <v>3.8033992722677601</v>
      </c>
      <c r="AF137" s="70">
        <v>3.9468252450885588</v>
      </c>
      <c r="AG137" s="70">
        <v>4.9210316246595331</v>
      </c>
      <c r="AH137" s="71">
        <v>5.0105241799208056</v>
      </c>
      <c r="AI137" s="72">
        <v>6.8944881869654528</v>
      </c>
      <c r="AJ137" s="70">
        <v>-0.8356694306371204</v>
      </c>
      <c r="AK137" s="70">
        <v>4.7187772786513094</v>
      </c>
      <c r="AL137" s="70">
        <v>5.183691225102649</v>
      </c>
      <c r="AM137" s="70">
        <v>1.9412701981905922</v>
      </c>
      <c r="AN137" s="70">
        <v>3.8521612922023829</v>
      </c>
      <c r="AO137" s="70">
        <v>4.2718087236399471</v>
      </c>
      <c r="AP137" s="71">
        <v>2.8691107633807889</v>
      </c>
      <c r="AQ137" s="72">
        <v>8.4167244817157538</v>
      </c>
      <c r="AR137" s="70">
        <v>1.3912439728413828</v>
      </c>
      <c r="AS137" s="70">
        <v>4.9967973631558804</v>
      </c>
      <c r="AT137" s="70">
        <v>4.816509860302598</v>
      </c>
      <c r="AU137" s="70">
        <v>2.1403704817899438</v>
      </c>
      <c r="AV137" s="70">
        <v>3.5824833723587135</v>
      </c>
      <c r="AW137" s="70">
        <v>5.2474280341087365</v>
      </c>
      <c r="AX137" s="71">
        <v>2.9426056000287026</v>
      </c>
      <c r="AY137" s="72">
        <v>6.7285817039267837</v>
      </c>
      <c r="AZ137" s="70">
        <v>2.0047798232965208</v>
      </c>
      <c r="BA137" s="70">
        <v>4.7785003233033141</v>
      </c>
      <c r="BB137" s="70">
        <v>4.6793834420683744</v>
      </c>
      <c r="BC137" s="70">
        <v>1.4700339744579294</v>
      </c>
      <c r="BD137" s="70">
        <v>3.3910789359506976</v>
      </c>
      <c r="BE137" s="70">
        <v>3.2075626312798589</v>
      </c>
      <c r="BF137" s="71">
        <v>3.2804518432010488</v>
      </c>
      <c r="BG137" s="72">
        <v>6.6570554220119149</v>
      </c>
      <c r="BH137" s="70">
        <v>-2.3696206210215176</v>
      </c>
      <c r="BI137" s="70">
        <v>4.8381640740873033</v>
      </c>
      <c r="BJ137" s="70">
        <v>5.6312607932718306</v>
      </c>
      <c r="BK137" s="70">
        <v>1.9825862754419887</v>
      </c>
      <c r="BL137" s="70">
        <v>3.6778747910538589</v>
      </c>
      <c r="BM137" s="70">
        <v>4.430732004968374</v>
      </c>
      <c r="BN137" s="71">
        <v>3.8512391812817626</v>
      </c>
    </row>
    <row r="138" spans="1:66" ht="16.5" customHeight="1" x14ac:dyDescent="0.35">
      <c r="A138" s="91" t="s">
        <v>66</v>
      </c>
      <c r="B138" s="9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24">
        <v>0</v>
      </c>
      <c r="BM138" s="24"/>
      <c r="BN138" s="1"/>
    </row>
    <row r="139" spans="1:66" ht="16.5" customHeight="1" x14ac:dyDescent="0.35">
      <c r="A139" s="41"/>
      <c r="B139" s="4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1:66" ht="1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1:66" ht="16.5" customHeight="1" x14ac:dyDescent="0.35">
      <c r="A141" s="3" t="s">
        <v>78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1:66" ht="16.5" customHeight="1" x14ac:dyDescent="0.35">
      <c r="A142" s="93"/>
      <c r="B142" s="95" t="s">
        <v>79</v>
      </c>
      <c r="C142" s="86" t="s">
        <v>3</v>
      </c>
      <c r="D142" s="86"/>
      <c r="E142" s="86"/>
      <c r="F142" s="86"/>
      <c r="G142" s="86"/>
      <c r="H142" s="86"/>
      <c r="I142" s="86"/>
      <c r="J142" s="87"/>
      <c r="K142" s="85" t="s">
        <v>4</v>
      </c>
      <c r="L142" s="86"/>
      <c r="M142" s="86"/>
      <c r="N142" s="86"/>
      <c r="O142" s="86"/>
      <c r="P142" s="86"/>
      <c r="Q142" s="86"/>
      <c r="R142" s="87"/>
      <c r="S142" s="85" t="s">
        <v>5</v>
      </c>
      <c r="T142" s="86"/>
      <c r="U142" s="86"/>
      <c r="V142" s="86"/>
      <c r="W142" s="86"/>
      <c r="X142" s="86"/>
      <c r="Y142" s="86"/>
      <c r="Z142" s="87"/>
      <c r="AA142" s="85" t="s">
        <v>6</v>
      </c>
      <c r="AB142" s="86"/>
      <c r="AC142" s="86"/>
      <c r="AD142" s="86"/>
      <c r="AE142" s="86"/>
      <c r="AF142" s="86"/>
      <c r="AG142" s="86"/>
      <c r="AH142" s="87"/>
      <c r="AI142" s="85" t="s">
        <v>7</v>
      </c>
      <c r="AJ142" s="86"/>
      <c r="AK142" s="86"/>
      <c r="AL142" s="86"/>
      <c r="AM142" s="86"/>
      <c r="AN142" s="86"/>
      <c r="AO142" s="86"/>
      <c r="AP142" s="87"/>
      <c r="AQ142" s="85" t="s">
        <v>8</v>
      </c>
      <c r="AR142" s="86"/>
      <c r="AS142" s="86"/>
      <c r="AT142" s="86"/>
      <c r="AU142" s="86"/>
      <c r="AV142" s="86"/>
      <c r="AW142" s="86"/>
      <c r="AX142" s="87"/>
      <c r="AY142" s="85" t="s">
        <v>9</v>
      </c>
      <c r="AZ142" s="86"/>
      <c r="BA142" s="86"/>
      <c r="BB142" s="86"/>
      <c r="BC142" s="86"/>
      <c r="BD142" s="86"/>
      <c r="BE142" s="86"/>
      <c r="BF142" s="87"/>
      <c r="BG142" s="54" t="s">
        <v>10</v>
      </c>
      <c r="BH142" s="55"/>
      <c r="BI142" s="55"/>
      <c r="BJ142" s="55"/>
      <c r="BK142" s="55"/>
      <c r="BL142" s="88" t="s">
        <v>10</v>
      </c>
      <c r="BM142" s="89"/>
      <c r="BN142" s="90"/>
    </row>
    <row r="143" spans="1:66" ht="16.5" customHeight="1" x14ac:dyDescent="0.35">
      <c r="A143" s="94"/>
      <c r="B143" s="96"/>
      <c r="C143" s="5" t="s">
        <v>11</v>
      </c>
      <c r="D143" s="5" t="s">
        <v>12</v>
      </c>
      <c r="E143" s="5" t="s">
        <v>13</v>
      </c>
      <c r="F143" s="6" t="s">
        <v>14</v>
      </c>
      <c r="G143" s="6" t="s">
        <v>15</v>
      </c>
      <c r="H143" s="6" t="s">
        <v>16</v>
      </c>
      <c r="I143" s="6" t="s">
        <v>17</v>
      </c>
      <c r="J143" s="7" t="s">
        <v>18</v>
      </c>
      <c r="K143" s="8" t="s">
        <v>11</v>
      </c>
      <c r="L143" s="5" t="s">
        <v>12</v>
      </c>
      <c r="M143" s="5" t="s">
        <v>13</v>
      </c>
      <c r="N143" s="6" t="s">
        <v>14</v>
      </c>
      <c r="O143" s="6" t="s">
        <v>15</v>
      </c>
      <c r="P143" s="6" t="s">
        <v>16</v>
      </c>
      <c r="Q143" s="6" t="s">
        <v>17</v>
      </c>
      <c r="R143" s="7" t="s">
        <v>18</v>
      </c>
      <c r="S143" s="8" t="s">
        <v>11</v>
      </c>
      <c r="T143" s="5" t="s">
        <v>12</v>
      </c>
      <c r="U143" s="5" t="s">
        <v>13</v>
      </c>
      <c r="V143" s="6" t="s">
        <v>14</v>
      </c>
      <c r="W143" s="6" t="s">
        <v>15</v>
      </c>
      <c r="X143" s="6" t="s">
        <v>16</v>
      </c>
      <c r="Y143" s="6" t="s">
        <v>17</v>
      </c>
      <c r="Z143" s="7" t="s">
        <v>18</v>
      </c>
      <c r="AA143" s="8" t="s">
        <v>11</v>
      </c>
      <c r="AB143" s="5" t="s">
        <v>12</v>
      </c>
      <c r="AC143" s="5" t="s">
        <v>13</v>
      </c>
      <c r="AD143" s="6" t="s">
        <v>14</v>
      </c>
      <c r="AE143" s="6" t="s">
        <v>15</v>
      </c>
      <c r="AF143" s="6" t="s">
        <v>16</v>
      </c>
      <c r="AG143" s="6" t="s">
        <v>17</v>
      </c>
      <c r="AH143" s="7" t="s">
        <v>18</v>
      </c>
      <c r="AI143" s="8" t="s">
        <v>11</v>
      </c>
      <c r="AJ143" s="5" t="s">
        <v>12</v>
      </c>
      <c r="AK143" s="5" t="s">
        <v>13</v>
      </c>
      <c r="AL143" s="6" t="s">
        <v>14</v>
      </c>
      <c r="AM143" s="6" t="s">
        <v>15</v>
      </c>
      <c r="AN143" s="6" t="s">
        <v>16</v>
      </c>
      <c r="AO143" s="6" t="s">
        <v>17</v>
      </c>
      <c r="AP143" s="7" t="s">
        <v>18</v>
      </c>
      <c r="AQ143" s="8" t="s">
        <v>11</v>
      </c>
      <c r="AR143" s="5" t="s">
        <v>12</v>
      </c>
      <c r="AS143" s="5" t="s">
        <v>13</v>
      </c>
      <c r="AT143" s="6" t="s">
        <v>14</v>
      </c>
      <c r="AU143" s="6" t="s">
        <v>15</v>
      </c>
      <c r="AV143" s="6" t="s">
        <v>16</v>
      </c>
      <c r="AW143" s="6" t="s">
        <v>17</v>
      </c>
      <c r="AX143" s="7" t="s">
        <v>18</v>
      </c>
      <c r="AY143" s="8" t="s">
        <v>11</v>
      </c>
      <c r="AZ143" s="5" t="s">
        <v>12</v>
      </c>
      <c r="BA143" s="5" t="s">
        <v>13</v>
      </c>
      <c r="BB143" s="6" t="s">
        <v>14</v>
      </c>
      <c r="BC143" s="6" t="s">
        <v>15</v>
      </c>
      <c r="BD143" s="6" t="s">
        <v>16</v>
      </c>
      <c r="BE143" s="6" t="s">
        <v>17</v>
      </c>
      <c r="BF143" s="7" t="s">
        <v>18</v>
      </c>
      <c r="BG143" s="9" t="s">
        <v>11</v>
      </c>
      <c r="BH143" s="5" t="s">
        <v>12</v>
      </c>
      <c r="BI143" s="5" t="s">
        <v>13</v>
      </c>
      <c r="BJ143" s="6" t="s">
        <v>14</v>
      </c>
      <c r="BK143" s="6" t="s">
        <v>15</v>
      </c>
      <c r="BL143" s="6" t="s">
        <v>16</v>
      </c>
      <c r="BM143" s="6" t="s">
        <v>17</v>
      </c>
      <c r="BN143" s="7" t="s">
        <v>18</v>
      </c>
    </row>
    <row r="144" spans="1:66" ht="16.5" customHeight="1" x14ac:dyDescent="0.35">
      <c r="A144" s="94"/>
      <c r="B144" s="96"/>
      <c r="C144" s="5" t="s">
        <v>19</v>
      </c>
      <c r="D144" s="5" t="s">
        <v>20</v>
      </c>
      <c r="E144" s="5" t="s">
        <v>21</v>
      </c>
      <c r="F144" s="5" t="s">
        <v>22</v>
      </c>
      <c r="G144" s="5" t="s">
        <v>23</v>
      </c>
      <c r="H144" s="5" t="s">
        <v>24</v>
      </c>
      <c r="I144" s="5" t="s">
        <v>25</v>
      </c>
      <c r="J144" s="10" t="s">
        <v>26</v>
      </c>
      <c r="K144" s="8" t="s">
        <v>19</v>
      </c>
      <c r="L144" s="5" t="s">
        <v>20</v>
      </c>
      <c r="M144" s="5" t="s">
        <v>21</v>
      </c>
      <c r="N144" s="5" t="s">
        <v>22</v>
      </c>
      <c r="O144" s="5" t="s">
        <v>23</v>
      </c>
      <c r="P144" s="5" t="s">
        <v>24</v>
      </c>
      <c r="Q144" s="5" t="s">
        <v>25</v>
      </c>
      <c r="R144" s="10" t="s">
        <v>26</v>
      </c>
      <c r="S144" s="8" t="s">
        <v>19</v>
      </c>
      <c r="T144" s="5" t="s">
        <v>20</v>
      </c>
      <c r="U144" s="5" t="s">
        <v>21</v>
      </c>
      <c r="V144" s="5" t="s">
        <v>22</v>
      </c>
      <c r="W144" s="5" t="s">
        <v>23</v>
      </c>
      <c r="X144" s="5" t="s">
        <v>24</v>
      </c>
      <c r="Y144" s="5" t="s">
        <v>25</v>
      </c>
      <c r="Z144" s="10" t="s">
        <v>26</v>
      </c>
      <c r="AA144" s="8" t="s">
        <v>19</v>
      </c>
      <c r="AB144" s="5" t="s">
        <v>20</v>
      </c>
      <c r="AC144" s="5" t="s">
        <v>21</v>
      </c>
      <c r="AD144" s="5" t="s">
        <v>22</v>
      </c>
      <c r="AE144" s="5" t="s">
        <v>23</v>
      </c>
      <c r="AF144" s="5" t="s">
        <v>24</v>
      </c>
      <c r="AG144" s="5" t="s">
        <v>25</v>
      </c>
      <c r="AH144" s="10" t="s">
        <v>26</v>
      </c>
      <c r="AI144" s="8" t="s">
        <v>19</v>
      </c>
      <c r="AJ144" s="5" t="s">
        <v>20</v>
      </c>
      <c r="AK144" s="5" t="s">
        <v>21</v>
      </c>
      <c r="AL144" s="5" t="s">
        <v>22</v>
      </c>
      <c r="AM144" s="5" t="s">
        <v>23</v>
      </c>
      <c r="AN144" s="5" t="s">
        <v>24</v>
      </c>
      <c r="AO144" s="5" t="s">
        <v>25</v>
      </c>
      <c r="AP144" s="10" t="s">
        <v>26</v>
      </c>
      <c r="AQ144" s="8" t="s">
        <v>19</v>
      </c>
      <c r="AR144" s="5" t="s">
        <v>20</v>
      </c>
      <c r="AS144" s="5" t="s">
        <v>21</v>
      </c>
      <c r="AT144" s="5" t="s">
        <v>22</v>
      </c>
      <c r="AU144" s="5" t="s">
        <v>23</v>
      </c>
      <c r="AV144" s="5" t="s">
        <v>24</v>
      </c>
      <c r="AW144" s="5" t="s">
        <v>25</v>
      </c>
      <c r="AX144" s="10" t="s">
        <v>26</v>
      </c>
      <c r="AY144" s="8" t="s">
        <v>19</v>
      </c>
      <c r="AZ144" s="5" t="s">
        <v>20</v>
      </c>
      <c r="BA144" s="5" t="s">
        <v>21</v>
      </c>
      <c r="BB144" s="5" t="s">
        <v>22</v>
      </c>
      <c r="BC144" s="5" t="s">
        <v>23</v>
      </c>
      <c r="BD144" s="5" t="s">
        <v>24</v>
      </c>
      <c r="BE144" s="5" t="s">
        <v>25</v>
      </c>
      <c r="BF144" s="10" t="s">
        <v>26</v>
      </c>
      <c r="BG144" s="9" t="s">
        <v>19</v>
      </c>
      <c r="BH144" s="5" t="s">
        <v>20</v>
      </c>
      <c r="BI144" s="5" t="s">
        <v>21</v>
      </c>
      <c r="BJ144" s="5" t="s">
        <v>22</v>
      </c>
      <c r="BK144" s="5" t="s">
        <v>23</v>
      </c>
      <c r="BL144" s="5" t="s">
        <v>24</v>
      </c>
      <c r="BM144" s="5" t="s">
        <v>25</v>
      </c>
      <c r="BN144" s="10" t="s">
        <v>26</v>
      </c>
    </row>
    <row r="145" spans="1:66" ht="14.5" x14ac:dyDescent="0.35">
      <c r="A145" s="73"/>
      <c r="B145" s="74" t="s">
        <v>80</v>
      </c>
      <c r="C145" s="34">
        <v>528495.31637493207</v>
      </c>
      <c r="D145" s="34">
        <v>543762.31361879874</v>
      </c>
      <c r="E145" s="34">
        <v>592208.13125564507</v>
      </c>
      <c r="F145" s="34">
        <v>675415.7</v>
      </c>
      <c r="G145" s="34">
        <v>753869.47858536616</v>
      </c>
      <c r="H145" s="34">
        <v>811047.48521578661</v>
      </c>
      <c r="I145" s="34">
        <v>863884.46795576601</v>
      </c>
      <c r="J145" s="35">
        <v>915965.64282798686</v>
      </c>
      <c r="K145" s="36">
        <v>444545.75421669072</v>
      </c>
      <c r="L145" s="34">
        <v>449696.66767045809</v>
      </c>
      <c r="M145" s="34">
        <v>491234.26045778813</v>
      </c>
      <c r="N145" s="34">
        <v>559582.80000000005</v>
      </c>
      <c r="O145" s="34">
        <v>625216.31717912259</v>
      </c>
      <c r="P145" s="34">
        <v>673065.00326346746</v>
      </c>
      <c r="Q145" s="34">
        <v>719911.41679210623</v>
      </c>
      <c r="R145" s="35">
        <v>758095.3892582265</v>
      </c>
      <c r="S145" s="36">
        <v>1237850.483046205</v>
      </c>
      <c r="T145" s="34">
        <v>1259329.6408596255</v>
      </c>
      <c r="U145" s="34">
        <v>1358944.5811072739</v>
      </c>
      <c r="V145" s="34">
        <v>1557352.4000000001</v>
      </c>
      <c r="W145" s="34">
        <v>1728105.0962255646</v>
      </c>
      <c r="X145" s="34">
        <v>1847071.5422649281</v>
      </c>
      <c r="Y145" s="34">
        <v>1985557.8055992129</v>
      </c>
      <c r="Z145" s="35">
        <v>2127756.1076094569</v>
      </c>
      <c r="AA145" s="36">
        <v>296322.74788939836</v>
      </c>
      <c r="AB145" s="34">
        <v>305218.49316975515</v>
      </c>
      <c r="AC145" s="34">
        <v>328939.79561830446</v>
      </c>
      <c r="AD145" s="34">
        <v>380087.4</v>
      </c>
      <c r="AE145" s="34">
        <v>428621.30982674018</v>
      </c>
      <c r="AF145" s="34">
        <v>458339.19493478409</v>
      </c>
      <c r="AG145" s="34">
        <v>487733.16097348958</v>
      </c>
      <c r="AH145" s="35">
        <v>520431.26972196874</v>
      </c>
      <c r="AI145" s="36">
        <v>472855.81153955968</v>
      </c>
      <c r="AJ145" s="34">
        <v>485276.06682339002</v>
      </c>
      <c r="AK145" s="34">
        <v>527520.38733462372</v>
      </c>
      <c r="AL145" s="34">
        <v>604181.5</v>
      </c>
      <c r="AM145" s="34">
        <v>679625.7876275446</v>
      </c>
      <c r="AN145" s="34">
        <v>730702.39760070527</v>
      </c>
      <c r="AO145" s="34">
        <v>777346.17362564628</v>
      </c>
      <c r="AP145" s="35">
        <v>822537.21602932026</v>
      </c>
      <c r="AQ145" s="36">
        <v>132979.31268033813</v>
      </c>
      <c r="AR145" s="34">
        <v>142357.76389330838</v>
      </c>
      <c r="AS145" s="34">
        <v>153119.05302056705</v>
      </c>
      <c r="AT145" s="34">
        <v>177920.8</v>
      </c>
      <c r="AU145" s="34">
        <v>202877.95813142147</v>
      </c>
      <c r="AV145" s="34">
        <v>219011.76882436316</v>
      </c>
      <c r="AW145" s="34">
        <v>231879.32487106955</v>
      </c>
      <c r="AX145" s="35">
        <v>243454.14557180632</v>
      </c>
      <c r="AY145" s="36">
        <v>229431.52440851793</v>
      </c>
      <c r="AZ145" s="34">
        <v>242883.60841199604</v>
      </c>
      <c r="BA145" s="34">
        <v>262967.5221981061</v>
      </c>
      <c r="BB145" s="34">
        <v>301444.8</v>
      </c>
      <c r="BC145" s="34">
        <v>339074.69039014605</v>
      </c>
      <c r="BD145" s="34">
        <v>365574.39618579304</v>
      </c>
      <c r="BE145" s="34">
        <v>388099.39762942342</v>
      </c>
      <c r="BF145" s="35">
        <v>407340.41427674948</v>
      </c>
      <c r="BG145" s="37">
        <v>3342480.9501556423</v>
      </c>
      <c r="BH145" s="34">
        <v>3428524.5544473315</v>
      </c>
      <c r="BI145" s="34">
        <v>3714933.7309923079</v>
      </c>
      <c r="BJ145" s="34">
        <v>4255985.4000000004</v>
      </c>
      <c r="BK145" s="34">
        <v>4757390.6379659064</v>
      </c>
      <c r="BL145" s="34">
        <v>5104811.7882898273</v>
      </c>
      <c r="BM145" s="34">
        <v>5454411.7474467149</v>
      </c>
      <c r="BN145" s="35">
        <v>5795580.1852955157</v>
      </c>
    </row>
    <row r="146" spans="1:66" ht="16.5" customHeight="1" x14ac:dyDescent="0.35">
      <c r="A146" s="73"/>
      <c r="B146" s="75" t="s">
        <v>81</v>
      </c>
      <c r="C146" s="34">
        <v>180861.62429127199</v>
      </c>
      <c r="D146" s="34">
        <v>190186.07844989226</v>
      </c>
      <c r="E146" s="34">
        <v>210991.54686192915</v>
      </c>
      <c r="F146" s="34">
        <v>229323.3</v>
      </c>
      <c r="G146" s="34">
        <v>251090.88655386702</v>
      </c>
      <c r="H146" s="34">
        <v>271721.49045920832</v>
      </c>
      <c r="I146" s="34">
        <v>289137.50229882437</v>
      </c>
      <c r="J146" s="35">
        <v>300612.96825797326</v>
      </c>
      <c r="K146" s="36">
        <v>167625.66052480592</v>
      </c>
      <c r="L146" s="34">
        <v>165839.70046279809</v>
      </c>
      <c r="M146" s="34">
        <v>183987.77714379304</v>
      </c>
      <c r="N146" s="34">
        <v>198843.80000000002</v>
      </c>
      <c r="O146" s="34">
        <v>219574.18543649296</v>
      </c>
      <c r="P146" s="34">
        <v>240408.63888285562</v>
      </c>
      <c r="Q146" s="34">
        <v>259800.04229339556</v>
      </c>
      <c r="R146" s="35">
        <v>266141.32324218919</v>
      </c>
      <c r="S146" s="36">
        <v>147824.15764721608</v>
      </c>
      <c r="T146" s="34">
        <v>157395.37687195849</v>
      </c>
      <c r="U146" s="34">
        <v>174283.89293762899</v>
      </c>
      <c r="V146" s="34">
        <v>189646.5</v>
      </c>
      <c r="W146" s="34">
        <v>207638.83346732205</v>
      </c>
      <c r="X146" s="34">
        <v>225341.86686025423</v>
      </c>
      <c r="Y146" s="34">
        <v>239320.37364136658</v>
      </c>
      <c r="Z146" s="35">
        <v>251259.48765812977</v>
      </c>
      <c r="AA146" s="36">
        <v>84023.190025438642</v>
      </c>
      <c r="AB146" s="34">
        <v>86198.672861041719</v>
      </c>
      <c r="AC146" s="34">
        <v>94882.872722348766</v>
      </c>
      <c r="AD146" s="34">
        <v>103365.1</v>
      </c>
      <c r="AE146" s="34">
        <v>113207.89301771633</v>
      </c>
      <c r="AF146" s="34">
        <v>123566.49654217216</v>
      </c>
      <c r="AG146" s="34">
        <v>131056.84043193857</v>
      </c>
      <c r="AH146" s="35">
        <v>136792.78622582363</v>
      </c>
      <c r="AI146" s="36">
        <v>148462.99530364882</v>
      </c>
      <c r="AJ146" s="34">
        <v>152000.47316957376</v>
      </c>
      <c r="AK146" s="34">
        <v>169155.36987743579</v>
      </c>
      <c r="AL146" s="34">
        <v>184140.9</v>
      </c>
      <c r="AM146" s="34">
        <v>203728.2499753783</v>
      </c>
      <c r="AN146" s="34">
        <v>222550.15579740924</v>
      </c>
      <c r="AO146" s="34">
        <v>237900.73529420226</v>
      </c>
      <c r="AP146" s="35">
        <v>248759.7017206164</v>
      </c>
      <c r="AQ146" s="36">
        <v>44771.384200468776</v>
      </c>
      <c r="AR146" s="34">
        <v>46179.743022427887</v>
      </c>
      <c r="AS146" s="34">
        <v>51100.309383792744</v>
      </c>
      <c r="AT146" s="34">
        <v>56167.3</v>
      </c>
      <c r="AU146" s="34">
        <v>60405.537655890344</v>
      </c>
      <c r="AV146" s="34">
        <v>66530.499601019867</v>
      </c>
      <c r="AW146" s="34">
        <v>72962.250819069828</v>
      </c>
      <c r="AX146" s="35">
        <v>77113.536872210418</v>
      </c>
      <c r="AY146" s="36">
        <v>81316.98304388563</v>
      </c>
      <c r="AZ146" s="34">
        <v>85160.800385665076</v>
      </c>
      <c r="BA146" s="34">
        <v>94541.337497951259</v>
      </c>
      <c r="BB146" s="34">
        <v>102582.29999999999</v>
      </c>
      <c r="BC146" s="34">
        <v>111464.72119707747</v>
      </c>
      <c r="BD146" s="34">
        <v>122354.09906904635</v>
      </c>
      <c r="BE146" s="34">
        <v>130981.01857782961</v>
      </c>
      <c r="BF146" s="35">
        <v>137069.41936849096</v>
      </c>
      <c r="BG146" s="37">
        <v>854885.9950367359</v>
      </c>
      <c r="BH146" s="34">
        <v>882960.84522335732</v>
      </c>
      <c r="BI146" s="34">
        <v>978943.10642487963</v>
      </c>
      <c r="BJ146" s="34">
        <v>1064069.2</v>
      </c>
      <c r="BK146" s="34">
        <v>1167110.3073037444</v>
      </c>
      <c r="BL146" s="34">
        <v>1272473.2472119655</v>
      </c>
      <c r="BM146" s="34">
        <v>1361158.7633566267</v>
      </c>
      <c r="BN146" s="35">
        <v>1417749.2233454338</v>
      </c>
    </row>
    <row r="147" spans="1:66" ht="16.5" customHeight="1" x14ac:dyDescent="0.35">
      <c r="A147" s="73"/>
      <c r="B147" s="75" t="s">
        <v>82</v>
      </c>
      <c r="C147" s="34">
        <v>95014.0236</v>
      </c>
      <c r="D147" s="34">
        <v>88313.621649443128</v>
      </c>
      <c r="E147" s="34">
        <v>98319.896642396416</v>
      </c>
      <c r="F147" s="34">
        <v>116183.3</v>
      </c>
      <c r="G147" s="34">
        <v>122752.40000000002</v>
      </c>
      <c r="H147" s="34">
        <v>133391.47089500312</v>
      </c>
      <c r="I147" s="34">
        <v>143813.53892841266</v>
      </c>
      <c r="J147" s="35">
        <v>158708.96475315013</v>
      </c>
      <c r="K147" s="36">
        <v>56265.650299999994</v>
      </c>
      <c r="L147" s="34">
        <v>52102.718127732609</v>
      </c>
      <c r="M147" s="34">
        <v>58179.894984678482</v>
      </c>
      <c r="N147" s="34">
        <v>67485.100000000006</v>
      </c>
      <c r="O147" s="34">
        <v>71229.399999999994</v>
      </c>
      <c r="P147" s="34">
        <v>77967.044810830776</v>
      </c>
      <c r="Q147" s="34">
        <v>83686.121057928889</v>
      </c>
      <c r="R147" s="35">
        <v>91251.033909358026</v>
      </c>
      <c r="S147" s="36">
        <v>144756.09719999999</v>
      </c>
      <c r="T147" s="34">
        <v>133618.94983728169</v>
      </c>
      <c r="U147" s="34">
        <v>147874.00014012883</v>
      </c>
      <c r="V147" s="34">
        <v>178857.9</v>
      </c>
      <c r="W147" s="34">
        <v>190352.90000000002</v>
      </c>
      <c r="X147" s="34">
        <v>210840.38722724587</v>
      </c>
      <c r="Y147" s="34">
        <v>226940.67964256933</v>
      </c>
      <c r="Z147" s="35">
        <v>248080.99212415205</v>
      </c>
      <c r="AA147" s="36">
        <v>55166.095799999996</v>
      </c>
      <c r="AB147" s="34">
        <v>53028.516843229801</v>
      </c>
      <c r="AC147" s="34">
        <v>56068.572726792496</v>
      </c>
      <c r="AD147" s="34">
        <v>67757.200000000012</v>
      </c>
      <c r="AE147" s="34">
        <v>72293.299999999988</v>
      </c>
      <c r="AF147" s="34">
        <v>75794.658148955743</v>
      </c>
      <c r="AG147" s="34">
        <v>83119.302117864427</v>
      </c>
      <c r="AH147" s="35">
        <v>95603.72579190672</v>
      </c>
      <c r="AI147" s="36">
        <v>78206.276299999998</v>
      </c>
      <c r="AJ147" s="34">
        <v>72023.992175874766</v>
      </c>
      <c r="AK147" s="34">
        <v>79250.721703248928</v>
      </c>
      <c r="AL147" s="34">
        <v>91620.5</v>
      </c>
      <c r="AM147" s="34">
        <v>96887.1</v>
      </c>
      <c r="AN147" s="34">
        <v>104414.68612454591</v>
      </c>
      <c r="AO147" s="34">
        <v>111957.70494935756</v>
      </c>
      <c r="AP147" s="35">
        <v>122033.73946336596</v>
      </c>
      <c r="AQ147" s="36">
        <v>15950.7546</v>
      </c>
      <c r="AR147" s="34">
        <v>15326.685579028857</v>
      </c>
      <c r="AS147" s="34">
        <v>16473.120139222807</v>
      </c>
      <c r="AT147" s="34">
        <v>18816.7</v>
      </c>
      <c r="AU147" s="34">
        <v>20063.8</v>
      </c>
      <c r="AV147" s="34">
        <v>20617.884007804983</v>
      </c>
      <c r="AW147" s="34">
        <v>22062.859616993235</v>
      </c>
      <c r="AX147" s="35">
        <v>24143.824083272939</v>
      </c>
      <c r="AY147" s="36">
        <v>34715.392899999999</v>
      </c>
      <c r="AZ147" s="34">
        <v>33627.3852598866</v>
      </c>
      <c r="BA147" s="34">
        <v>36640.36234847505</v>
      </c>
      <c r="BB147" s="34">
        <v>42232.800000000003</v>
      </c>
      <c r="BC147" s="34">
        <v>44932.9</v>
      </c>
      <c r="BD147" s="34">
        <v>47462.083684929472</v>
      </c>
      <c r="BE147" s="34">
        <v>50933.698088254998</v>
      </c>
      <c r="BF147" s="35">
        <v>55773.032689809741</v>
      </c>
      <c r="BG147" s="37">
        <v>480074.29069999995</v>
      </c>
      <c r="BH147" s="34">
        <v>448041.86947247747</v>
      </c>
      <c r="BI147" s="34">
        <v>492806.56868494296</v>
      </c>
      <c r="BJ147" s="34">
        <v>582953.5</v>
      </c>
      <c r="BK147" s="34">
        <v>618511.80000000005</v>
      </c>
      <c r="BL147" s="34">
        <v>670488.21489931596</v>
      </c>
      <c r="BM147" s="34">
        <v>722513.90440138115</v>
      </c>
      <c r="BN147" s="35">
        <v>795595.31281501544</v>
      </c>
    </row>
    <row r="148" spans="1:66" ht="16.5" customHeight="1" x14ac:dyDescent="0.35">
      <c r="A148" s="73"/>
      <c r="B148" s="75" t="s">
        <v>83</v>
      </c>
      <c r="C148" s="34">
        <v>252619.66848366009</v>
      </c>
      <c r="D148" s="34">
        <v>265262.61351946328</v>
      </c>
      <c r="E148" s="34">
        <v>282896.68775131943</v>
      </c>
      <c r="F148" s="34">
        <v>329909.09999999998</v>
      </c>
      <c r="G148" s="34">
        <v>380026.192031499</v>
      </c>
      <c r="H148" s="34">
        <v>405934.52386157529</v>
      </c>
      <c r="I148" s="34">
        <v>430933.42672852898</v>
      </c>
      <c r="J148" s="35">
        <v>456643.70981686318</v>
      </c>
      <c r="K148" s="36">
        <v>220654.44339188476</v>
      </c>
      <c r="L148" s="34">
        <v>231754.24907992739</v>
      </c>
      <c r="M148" s="34">
        <v>249066.5883293167</v>
      </c>
      <c r="N148" s="34">
        <v>293253.90000000002</v>
      </c>
      <c r="O148" s="34">
        <v>334412.73174262978</v>
      </c>
      <c r="P148" s="34">
        <v>354689.31956978107</v>
      </c>
      <c r="Q148" s="34">
        <v>376425.25344078161</v>
      </c>
      <c r="R148" s="35">
        <v>400703.03210667934</v>
      </c>
      <c r="S148" s="36">
        <v>945270.22819898895</v>
      </c>
      <c r="T148" s="34">
        <v>968315.31415038509</v>
      </c>
      <c r="U148" s="34">
        <v>1036786.6880295159</v>
      </c>
      <c r="V148" s="34">
        <v>1188848</v>
      </c>
      <c r="W148" s="34">
        <v>1330113.3627582428</v>
      </c>
      <c r="X148" s="34">
        <v>1410889.2881774278</v>
      </c>
      <c r="Y148" s="34">
        <v>1519296.752315277</v>
      </c>
      <c r="Z148" s="35">
        <v>1628415.6278271747</v>
      </c>
      <c r="AA148" s="36">
        <v>157133.46206395968</v>
      </c>
      <c r="AB148" s="34">
        <v>165991.30346548362</v>
      </c>
      <c r="AC148" s="34">
        <v>177988.35016916317</v>
      </c>
      <c r="AD148" s="34">
        <v>208965.1</v>
      </c>
      <c r="AE148" s="34">
        <v>243120.11680902392</v>
      </c>
      <c r="AF148" s="34">
        <v>258978.04024365611</v>
      </c>
      <c r="AG148" s="34">
        <v>273557.01842368656</v>
      </c>
      <c r="AH148" s="35">
        <v>288034.75770423835</v>
      </c>
      <c r="AI148" s="36">
        <v>246186.53993591096</v>
      </c>
      <c r="AJ148" s="34">
        <v>261251.60147794147</v>
      </c>
      <c r="AK148" s="34">
        <v>279114.29575393896</v>
      </c>
      <c r="AL148" s="34">
        <v>328420.10000000003</v>
      </c>
      <c r="AM148" s="34">
        <v>379010.43765216629</v>
      </c>
      <c r="AN148" s="34">
        <v>403737.55567874998</v>
      </c>
      <c r="AO148" s="34">
        <v>427487.73338208668</v>
      </c>
      <c r="AP148" s="35">
        <v>451743.77484533796</v>
      </c>
      <c r="AQ148" s="36">
        <v>72257.173879869311</v>
      </c>
      <c r="AR148" s="34">
        <v>80851.335291851632</v>
      </c>
      <c r="AS148" s="34">
        <v>85545.623497551482</v>
      </c>
      <c r="AT148" s="34">
        <v>102936.8</v>
      </c>
      <c r="AU148" s="34">
        <v>122408.62047553113</v>
      </c>
      <c r="AV148" s="34">
        <v>131863.38521553832</v>
      </c>
      <c r="AW148" s="34">
        <v>136854.21443500646</v>
      </c>
      <c r="AX148" s="35">
        <v>142196.78461632298</v>
      </c>
      <c r="AY148" s="36">
        <v>113399.14846463225</v>
      </c>
      <c r="AZ148" s="34">
        <v>124095.42276644432</v>
      </c>
      <c r="BA148" s="34">
        <v>131785.82235167976</v>
      </c>
      <c r="BB148" s="34">
        <v>156629.70000000001</v>
      </c>
      <c r="BC148" s="34">
        <v>182677.06919306863</v>
      </c>
      <c r="BD148" s="34">
        <v>195758.21343181716</v>
      </c>
      <c r="BE148" s="34">
        <v>206184.68096333882</v>
      </c>
      <c r="BF148" s="35">
        <v>214497.96221844867</v>
      </c>
      <c r="BG148" s="37">
        <v>2007520.6644189064</v>
      </c>
      <c r="BH148" s="34">
        <v>2097521.8397514969</v>
      </c>
      <c r="BI148" s="34">
        <v>2243184.0558824851</v>
      </c>
      <c r="BJ148" s="34">
        <v>2608962.7000000002</v>
      </c>
      <c r="BK148" s="34">
        <v>2971768.5306621613</v>
      </c>
      <c r="BL148" s="34">
        <v>3161850.3261785461</v>
      </c>
      <c r="BM148" s="34">
        <v>3370739.079688706</v>
      </c>
      <c r="BN148" s="35">
        <v>3582235.6491350653</v>
      </c>
    </row>
    <row r="149" spans="1:66" ht="14.5" x14ac:dyDescent="0.35">
      <c r="A149" s="73"/>
      <c r="B149" s="74" t="s">
        <v>84</v>
      </c>
      <c r="C149" s="34">
        <v>341850.98502170132</v>
      </c>
      <c r="D149" s="34">
        <v>336608.23856343143</v>
      </c>
      <c r="E149" s="34">
        <v>352330.06479859829</v>
      </c>
      <c r="F149" s="34">
        <v>370888.77</v>
      </c>
      <c r="G149" s="34">
        <v>380005.39540963521</v>
      </c>
      <c r="H149" s="34">
        <v>390950.38570301177</v>
      </c>
      <c r="I149" s="34">
        <v>399169.602247781</v>
      </c>
      <c r="J149" s="35">
        <v>410971.33708015701</v>
      </c>
      <c r="K149" s="36">
        <v>290812.5983633271</v>
      </c>
      <c r="L149" s="34">
        <v>279806.21088867483</v>
      </c>
      <c r="M149" s="34">
        <v>291409.37279861572</v>
      </c>
      <c r="N149" s="34">
        <v>305282.73</v>
      </c>
      <c r="O149" s="34">
        <v>309276.36187365197</v>
      </c>
      <c r="P149" s="34">
        <v>319364.26484741562</v>
      </c>
      <c r="Q149" s="34">
        <v>331498.10569509328</v>
      </c>
      <c r="R149" s="35">
        <v>335258.07220641873</v>
      </c>
      <c r="S149" s="36">
        <v>765013.36807281943</v>
      </c>
      <c r="T149" s="34">
        <v>736158.05655351933</v>
      </c>
      <c r="U149" s="34">
        <v>770042.6623198879</v>
      </c>
      <c r="V149" s="34">
        <v>815401.01</v>
      </c>
      <c r="W149" s="34">
        <v>833538.2293833429</v>
      </c>
      <c r="X149" s="34">
        <v>863334.39653032308</v>
      </c>
      <c r="Y149" s="34">
        <v>903579.31322979659</v>
      </c>
      <c r="Z149" s="35">
        <v>950793.76081978087</v>
      </c>
      <c r="AA149" s="36">
        <v>186660.9605153795</v>
      </c>
      <c r="AB149" s="34">
        <v>184374.68144543693</v>
      </c>
      <c r="AC149" s="34">
        <v>191923.68498227626</v>
      </c>
      <c r="AD149" s="34">
        <v>202566.05</v>
      </c>
      <c r="AE149" s="34">
        <v>210803.44343010616</v>
      </c>
      <c r="AF149" s="34">
        <v>218487.06912814383</v>
      </c>
      <c r="AG149" s="34">
        <v>227864.25911551449</v>
      </c>
      <c r="AH149" s="35">
        <v>238877.93964396694</v>
      </c>
      <c r="AI149" s="36">
        <v>300487.12377479044</v>
      </c>
      <c r="AJ149" s="34">
        <v>294939.53572203621</v>
      </c>
      <c r="AK149" s="34">
        <v>308420.72257605288</v>
      </c>
      <c r="AL149" s="34">
        <v>322995.46999999997</v>
      </c>
      <c r="AM149" s="34">
        <v>330280.35591380869</v>
      </c>
      <c r="AN149" s="34">
        <v>342007.07612618257</v>
      </c>
      <c r="AO149" s="34">
        <v>354478.5155995058</v>
      </c>
      <c r="AP149" s="35">
        <v>364033.96966276068</v>
      </c>
      <c r="AQ149" s="36">
        <v>80503.295759770364</v>
      </c>
      <c r="AR149" s="34">
        <v>81231.727502007445</v>
      </c>
      <c r="AS149" s="34">
        <v>84961.081051596833</v>
      </c>
      <c r="AT149" s="34">
        <v>88823.709999999992</v>
      </c>
      <c r="AU149" s="34">
        <v>90993.975768871256</v>
      </c>
      <c r="AV149" s="34">
        <v>93980.070932186471</v>
      </c>
      <c r="AW149" s="34">
        <v>98318.485449170024</v>
      </c>
      <c r="AX149" s="35">
        <v>101040.93208778324</v>
      </c>
      <c r="AY149" s="36">
        <v>143934.7287249458</v>
      </c>
      <c r="AZ149" s="34">
        <v>145030.91365309642</v>
      </c>
      <c r="BA149" s="34">
        <v>151410.12173172223</v>
      </c>
      <c r="BB149" s="34">
        <v>158021.53000000003</v>
      </c>
      <c r="BC149" s="34">
        <v>160820.31378811112</v>
      </c>
      <c r="BD149" s="34">
        <v>165790.9351438689</v>
      </c>
      <c r="BE149" s="34">
        <v>170082.73179930073</v>
      </c>
      <c r="BF149" s="35">
        <v>175365.98520557664</v>
      </c>
      <c r="BG149" s="37">
        <v>2109263.0602327338</v>
      </c>
      <c r="BH149" s="34">
        <v>2058149.3643282021</v>
      </c>
      <c r="BI149" s="34">
        <v>2150497.7102587502</v>
      </c>
      <c r="BJ149" s="34">
        <v>2263979.2700000005</v>
      </c>
      <c r="BK149" s="34">
        <v>2315718.0755675272</v>
      </c>
      <c r="BL149" s="34">
        <v>2393914.1984111327</v>
      </c>
      <c r="BM149" s="34">
        <v>2484991.0131361624</v>
      </c>
      <c r="BN149" s="35">
        <v>2576341.9967064443</v>
      </c>
    </row>
    <row r="150" spans="1:66" ht="16.5" customHeight="1" x14ac:dyDescent="0.35">
      <c r="A150" s="73"/>
      <c r="B150" s="75" t="s">
        <v>81</v>
      </c>
      <c r="C150" s="34">
        <v>134187.97139290912</v>
      </c>
      <c r="D150" s="34">
        <v>138780.83564221807</v>
      </c>
      <c r="E150" s="34">
        <v>142940.00935180808</v>
      </c>
      <c r="F150" s="34">
        <v>146584.20000000001</v>
      </c>
      <c r="G150" s="34">
        <v>150186.20202692691</v>
      </c>
      <c r="H150" s="34">
        <v>153673.78440037827</v>
      </c>
      <c r="I150" s="34">
        <v>156462.67292488218</v>
      </c>
      <c r="J150" s="35">
        <v>159854.56350258092</v>
      </c>
      <c r="K150" s="36">
        <v>124728.17411699689</v>
      </c>
      <c r="L150" s="34">
        <v>121437.1865364344</v>
      </c>
      <c r="M150" s="34">
        <v>124464.38330869999</v>
      </c>
      <c r="N150" s="34">
        <v>128547.2</v>
      </c>
      <c r="O150" s="34">
        <v>131257.50791144589</v>
      </c>
      <c r="P150" s="34">
        <v>136428.45404360362</v>
      </c>
      <c r="Q150" s="34">
        <v>142367.54596392726</v>
      </c>
      <c r="R150" s="35">
        <v>140613.32496486523</v>
      </c>
      <c r="S150" s="36">
        <v>108967.20328777966</v>
      </c>
      <c r="T150" s="34">
        <v>114380.3632471732</v>
      </c>
      <c r="U150" s="34">
        <v>117661.17942105759</v>
      </c>
      <c r="V150" s="34">
        <v>119962.4</v>
      </c>
      <c r="W150" s="34">
        <v>125422.73018492402</v>
      </c>
      <c r="X150" s="34">
        <v>128404.35117931489</v>
      </c>
      <c r="Y150" s="34">
        <v>131519.12179994289</v>
      </c>
      <c r="Z150" s="35">
        <v>135034.40107206922</v>
      </c>
      <c r="AA150" s="36">
        <v>61369.611987838696</v>
      </c>
      <c r="AB150" s="34">
        <v>62729.668174899241</v>
      </c>
      <c r="AC150" s="34">
        <v>64305.259759962559</v>
      </c>
      <c r="AD150" s="34">
        <v>65146.400000000001</v>
      </c>
      <c r="AE150" s="34">
        <v>67859.37437238291</v>
      </c>
      <c r="AF150" s="34">
        <v>69920.315438046848</v>
      </c>
      <c r="AG150" s="34">
        <v>71532.637517963638</v>
      </c>
      <c r="AH150" s="35">
        <v>72612.906696468272</v>
      </c>
      <c r="AI150" s="36">
        <v>108423.05244732609</v>
      </c>
      <c r="AJ150" s="34">
        <v>111007.22908747951</v>
      </c>
      <c r="AK150" s="34">
        <v>114540.13868727647</v>
      </c>
      <c r="AL150" s="34">
        <v>117801.8</v>
      </c>
      <c r="AM150" s="34">
        <v>122010.41332443897</v>
      </c>
      <c r="AN150" s="34">
        <v>126316.43844306888</v>
      </c>
      <c r="AO150" s="34">
        <v>130484.24195968657</v>
      </c>
      <c r="AP150" s="35">
        <v>133560.78462813128</v>
      </c>
      <c r="AQ150" s="36">
        <v>32293.096492568075</v>
      </c>
      <c r="AR150" s="34">
        <v>33552.794898388973</v>
      </c>
      <c r="AS150" s="34">
        <v>34714.603778762212</v>
      </c>
      <c r="AT150" s="34">
        <v>35657.5</v>
      </c>
      <c r="AU150" s="34">
        <v>36062.923373989579</v>
      </c>
      <c r="AV150" s="34">
        <v>37281.693442976226</v>
      </c>
      <c r="AW150" s="34">
        <v>39483.247511898502</v>
      </c>
      <c r="AX150" s="35">
        <v>40769.747515130381</v>
      </c>
      <c r="AY150" s="36">
        <v>59456.771760500873</v>
      </c>
      <c r="AZ150" s="34">
        <v>62137.872483670886</v>
      </c>
      <c r="BA150" s="34">
        <v>64012.732807269975</v>
      </c>
      <c r="BB150" s="34">
        <v>65525.700000000004</v>
      </c>
      <c r="BC150" s="34">
        <v>66611.036813614963</v>
      </c>
      <c r="BD150" s="34">
        <v>69108.123477842601</v>
      </c>
      <c r="BE150" s="34">
        <v>70984.178741909083</v>
      </c>
      <c r="BF150" s="35">
        <v>72485.535232301307</v>
      </c>
      <c r="BG150" s="37">
        <v>629425.88148591935</v>
      </c>
      <c r="BH150" s="34">
        <v>644025.95007026428</v>
      </c>
      <c r="BI150" s="34">
        <v>662638.30711483688</v>
      </c>
      <c r="BJ150" s="34">
        <v>679225.2</v>
      </c>
      <c r="BK150" s="34">
        <v>699410.18800772342</v>
      </c>
      <c r="BL150" s="34">
        <v>721133.16042523133</v>
      </c>
      <c r="BM150" s="34">
        <v>742833.64642021013</v>
      </c>
      <c r="BN150" s="35">
        <v>754931.2636115466</v>
      </c>
    </row>
    <row r="151" spans="1:66" ht="16.5" customHeight="1" x14ac:dyDescent="0.35">
      <c r="A151" s="73"/>
      <c r="B151" s="75" t="s">
        <v>82</v>
      </c>
      <c r="C151" s="34">
        <v>62331.252592059565</v>
      </c>
      <c r="D151" s="34">
        <v>59679.895598861367</v>
      </c>
      <c r="E151" s="34">
        <v>64064.486469063195</v>
      </c>
      <c r="F151" s="34">
        <v>71606.5</v>
      </c>
      <c r="G151" s="34">
        <v>73318.371378587166</v>
      </c>
      <c r="H151" s="34">
        <v>73591.94021934882</v>
      </c>
      <c r="I151" s="34">
        <v>74915.107447476199</v>
      </c>
      <c r="J151" s="35">
        <v>79215.867051184759</v>
      </c>
      <c r="K151" s="36">
        <v>37089.065950248623</v>
      </c>
      <c r="L151" s="34">
        <v>34837.504116438082</v>
      </c>
      <c r="M151" s="34">
        <v>37708.82424276189</v>
      </c>
      <c r="N151" s="34">
        <v>40512.300000000003</v>
      </c>
      <c r="O151" s="34">
        <v>40289.490341824421</v>
      </c>
      <c r="P151" s="34">
        <v>40140.549479452515</v>
      </c>
      <c r="Q151" s="34">
        <v>41000.876996582447</v>
      </c>
      <c r="R151" s="35">
        <v>42032.396031153454</v>
      </c>
      <c r="S151" s="36">
        <v>95421.480808598659</v>
      </c>
      <c r="T151" s="34">
        <v>90329.958272198681</v>
      </c>
      <c r="U151" s="34">
        <v>96509.469344030367</v>
      </c>
      <c r="V151" s="34">
        <v>109381.7</v>
      </c>
      <c r="W151" s="34">
        <v>110996.07089739486</v>
      </c>
      <c r="X151" s="34">
        <v>110808.18621613615</v>
      </c>
      <c r="Y151" s="34">
        <v>116406.76065590592</v>
      </c>
      <c r="Z151" s="35">
        <v>124406.84424210804</v>
      </c>
      <c r="AA151" s="36">
        <v>36426.966928661845</v>
      </c>
      <c r="AB151" s="34">
        <v>36273.123134203059</v>
      </c>
      <c r="AC151" s="34">
        <v>38198.570429859406</v>
      </c>
      <c r="AD151" s="34">
        <v>43454.7</v>
      </c>
      <c r="AE151" s="34">
        <v>45393.835593771088</v>
      </c>
      <c r="AF151" s="34">
        <v>45980.849066972281</v>
      </c>
      <c r="AG151" s="34">
        <v>48624.081273834119</v>
      </c>
      <c r="AH151" s="35">
        <v>53979.488778729152</v>
      </c>
      <c r="AI151" s="36">
        <v>51370.980228984801</v>
      </c>
      <c r="AJ151" s="34">
        <v>48555.810666815909</v>
      </c>
      <c r="AK151" s="34">
        <v>52059.721395608191</v>
      </c>
      <c r="AL151" s="34">
        <v>56091.5</v>
      </c>
      <c r="AM151" s="34">
        <v>55877.148746204104</v>
      </c>
      <c r="AN151" s="34">
        <v>55944.654691037678</v>
      </c>
      <c r="AO151" s="34">
        <v>57348.174274105564</v>
      </c>
      <c r="AP151" s="35">
        <v>58892.358985020095</v>
      </c>
      <c r="AQ151" s="36">
        <v>10760.2759813632</v>
      </c>
      <c r="AR151" s="34">
        <v>10739.338786950935</v>
      </c>
      <c r="AS151" s="34">
        <v>11624.589342077217</v>
      </c>
      <c r="AT151" s="34">
        <v>12404.3</v>
      </c>
      <c r="AU151" s="34">
        <v>12415.899141448352</v>
      </c>
      <c r="AV151" s="34">
        <v>12362.299546553497</v>
      </c>
      <c r="AW151" s="34">
        <v>12674.632539670483</v>
      </c>
      <c r="AX151" s="35">
        <v>13044.874068827527</v>
      </c>
      <c r="AY151" s="36">
        <v>22931.058983813651</v>
      </c>
      <c r="AZ151" s="34">
        <v>22916.510969822797</v>
      </c>
      <c r="BA151" s="34">
        <v>24576.456030642283</v>
      </c>
      <c r="BB151" s="34">
        <v>26341.5</v>
      </c>
      <c r="BC151" s="34">
        <v>26206.504518802463</v>
      </c>
      <c r="BD151" s="34">
        <v>25895.028511333581</v>
      </c>
      <c r="BE151" s="34">
        <v>26150.821430355372</v>
      </c>
      <c r="BF151" s="35">
        <v>27313.724770574867</v>
      </c>
      <c r="BG151" s="37">
        <v>316331.08147373033</v>
      </c>
      <c r="BH151" s="34">
        <v>303332.14154529083</v>
      </c>
      <c r="BI151" s="34">
        <v>324742.11725404253</v>
      </c>
      <c r="BJ151" s="34">
        <v>359792.5</v>
      </c>
      <c r="BK151" s="34">
        <v>364497.32061803248</v>
      </c>
      <c r="BL151" s="34">
        <v>364723.50773083454</v>
      </c>
      <c r="BM151" s="34">
        <v>377120.45461793011</v>
      </c>
      <c r="BN151" s="35">
        <v>398885.55392759794</v>
      </c>
    </row>
    <row r="152" spans="1:66" ht="16.5" customHeight="1" x14ac:dyDescent="0.35">
      <c r="A152" s="73"/>
      <c r="B152" s="75" t="s">
        <v>83</v>
      </c>
      <c r="C152" s="34">
        <v>145331.76103673264</v>
      </c>
      <c r="D152" s="34">
        <v>138147.50732235203</v>
      </c>
      <c r="E152" s="34">
        <v>145325.56897772703</v>
      </c>
      <c r="F152" s="34">
        <v>152698.07</v>
      </c>
      <c r="G152" s="34">
        <v>156500.82200412106</v>
      </c>
      <c r="H152" s="34">
        <v>163684.66108328468</v>
      </c>
      <c r="I152" s="34">
        <v>167791.82187542258</v>
      </c>
      <c r="J152" s="35">
        <v>171900.90652639134</v>
      </c>
      <c r="K152" s="36">
        <v>128995.3582960816</v>
      </c>
      <c r="L152" s="34">
        <v>123531.52023580232</v>
      </c>
      <c r="M152" s="34">
        <v>129236.16524715381</v>
      </c>
      <c r="N152" s="34">
        <v>136223.22999999998</v>
      </c>
      <c r="O152" s="34">
        <v>137729.36362038163</v>
      </c>
      <c r="P152" s="34">
        <v>142795.26132435942</v>
      </c>
      <c r="Q152" s="34">
        <v>148129.68273458356</v>
      </c>
      <c r="R152" s="35">
        <v>152612.35121040003</v>
      </c>
      <c r="S152" s="36">
        <v>560624.68397644104</v>
      </c>
      <c r="T152" s="34">
        <v>531447.73503414728</v>
      </c>
      <c r="U152" s="34">
        <v>555872.01355480007</v>
      </c>
      <c r="V152" s="34">
        <v>586056.90999999992</v>
      </c>
      <c r="W152" s="34">
        <v>597119.42830102402</v>
      </c>
      <c r="X152" s="34">
        <v>624121.85913487209</v>
      </c>
      <c r="Y152" s="34">
        <v>655653.43077394785</v>
      </c>
      <c r="Z152" s="35">
        <v>691352.51550560363</v>
      </c>
      <c r="AA152" s="36">
        <v>88864.381598878928</v>
      </c>
      <c r="AB152" s="34">
        <v>85371.890136334638</v>
      </c>
      <c r="AC152" s="34">
        <v>89419.854792454295</v>
      </c>
      <c r="AD152" s="34">
        <v>93964.95</v>
      </c>
      <c r="AE152" s="34">
        <v>97550.233463952143</v>
      </c>
      <c r="AF152" s="34">
        <v>102585.9046231247</v>
      </c>
      <c r="AG152" s="34">
        <v>107707.54032371678</v>
      </c>
      <c r="AH152" s="35">
        <v>112285.54416876953</v>
      </c>
      <c r="AI152" s="36">
        <v>140693.09109847952</v>
      </c>
      <c r="AJ152" s="34">
        <v>135376.49596774078</v>
      </c>
      <c r="AK152" s="34">
        <v>141820.86249316821</v>
      </c>
      <c r="AL152" s="34">
        <v>149102.16999999998</v>
      </c>
      <c r="AM152" s="34">
        <v>152392.79384316559</v>
      </c>
      <c r="AN152" s="34">
        <v>159745.98299207608</v>
      </c>
      <c r="AO152" s="34">
        <v>166646.09936571366</v>
      </c>
      <c r="AP152" s="35">
        <v>171580.82604960931</v>
      </c>
      <c r="AQ152" s="36">
        <v>37449.92328583909</v>
      </c>
      <c r="AR152" s="34">
        <v>36939.593816667526</v>
      </c>
      <c r="AS152" s="34">
        <v>38621.887930757403</v>
      </c>
      <c r="AT152" s="34">
        <v>40761.910000000003</v>
      </c>
      <c r="AU152" s="34">
        <v>42515.153253433324</v>
      </c>
      <c r="AV152" s="34">
        <v>44336.077942656746</v>
      </c>
      <c r="AW152" s="34">
        <v>46160.605397601044</v>
      </c>
      <c r="AX152" s="35">
        <v>47226.310503825342</v>
      </c>
      <c r="AY152" s="36">
        <v>61546.897980631285</v>
      </c>
      <c r="AZ152" s="34">
        <v>59976.530199602748</v>
      </c>
      <c r="BA152" s="34">
        <v>62820.932893809979</v>
      </c>
      <c r="BB152" s="34">
        <v>66154.33</v>
      </c>
      <c r="BC152" s="34">
        <v>68002.772455693703</v>
      </c>
      <c r="BD152" s="34">
        <v>70787.783154692734</v>
      </c>
      <c r="BE152" s="34">
        <v>72947.731627036279</v>
      </c>
      <c r="BF152" s="35">
        <v>75566.725202700458</v>
      </c>
      <c r="BG152" s="37">
        <v>1163506.0972730841</v>
      </c>
      <c r="BH152" s="34">
        <v>1110791.2727126472</v>
      </c>
      <c r="BI152" s="34">
        <v>1163117.285889871</v>
      </c>
      <c r="BJ152" s="34">
        <v>1224961.57</v>
      </c>
      <c r="BK152" s="34">
        <v>1251810.5669417717</v>
      </c>
      <c r="BL152" s="34">
        <v>1308057.5302550667</v>
      </c>
      <c r="BM152" s="34">
        <v>1365036.9120980217</v>
      </c>
      <c r="BN152" s="35">
        <v>1422525.1791672998</v>
      </c>
    </row>
    <row r="153" spans="1:66" ht="14.5" x14ac:dyDescent="0.35">
      <c r="A153" s="73"/>
      <c r="B153" s="74" t="s">
        <v>85</v>
      </c>
      <c r="C153" s="73"/>
      <c r="D153" s="73"/>
      <c r="E153" s="73"/>
      <c r="F153" s="34"/>
      <c r="G153" s="34"/>
      <c r="H153" s="34"/>
      <c r="I153" s="34"/>
      <c r="J153" s="35"/>
      <c r="K153" s="76"/>
      <c r="L153" s="73"/>
      <c r="M153" s="73"/>
      <c r="N153" s="73"/>
      <c r="O153" s="73"/>
      <c r="P153" s="73"/>
      <c r="Q153" s="73"/>
      <c r="R153" s="77"/>
      <c r="S153" s="76"/>
      <c r="T153" s="73"/>
      <c r="U153" s="73"/>
      <c r="V153" s="73"/>
      <c r="W153" s="73"/>
      <c r="X153" s="73"/>
      <c r="Y153" s="73"/>
      <c r="Z153" s="77"/>
      <c r="AA153" s="76"/>
      <c r="AB153" s="73"/>
      <c r="AC153" s="73"/>
      <c r="AD153" s="73"/>
      <c r="AE153" s="73"/>
      <c r="AF153" s="73"/>
      <c r="AG153" s="73"/>
      <c r="AH153" s="77"/>
      <c r="AI153" s="76"/>
      <c r="AJ153" s="73"/>
      <c r="AK153" s="73"/>
      <c r="AL153" s="73"/>
      <c r="AM153" s="73"/>
      <c r="AN153" s="73"/>
      <c r="AO153" s="73"/>
      <c r="AP153" s="77"/>
      <c r="AQ153" s="76"/>
      <c r="AR153" s="73"/>
      <c r="AS153" s="73"/>
      <c r="AT153" s="73"/>
      <c r="AU153" s="73"/>
      <c r="AV153" s="73"/>
      <c r="AW153" s="73"/>
      <c r="AX153" s="77"/>
      <c r="AY153" s="76"/>
      <c r="AZ153" s="73"/>
      <c r="BA153" s="73"/>
      <c r="BB153" s="73"/>
      <c r="BC153" s="73"/>
      <c r="BD153" s="73"/>
      <c r="BE153" s="73"/>
      <c r="BF153" s="77"/>
      <c r="BG153" s="78"/>
      <c r="BH153" s="73"/>
      <c r="BI153" s="73"/>
      <c r="BJ153" s="73"/>
      <c r="BK153" s="73"/>
      <c r="BL153" s="73"/>
      <c r="BM153" s="73"/>
      <c r="BN153" s="77"/>
    </row>
    <row r="154" spans="1:66" ht="16.5" customHeight="1" x14ac:dyDescent="0.35">
      <c r="A154" s="73"/>
      <c r="B154" s="75" t="s">
        <v>81</v>
      </c>
      <c r="C154" s="47">
        <v>6.3025385458049588</v>
      </c>
      <c r="D154" s="47">
        <v>3.4227093543733655</v>
      </c>
      <c r="E154" s="47">
        <v>2.9969366377880169</v>
      </c>
      <c r="F154" s="47">
        <v>2.5494546031704424</v>
      </c>
      <c r="G154" s="47">
        <v>2.4572921412586712</v>
      </c>
      <c r="H154" s="47">
        <v>2.3221722943803202</v>
      </c>
      <c r="I154" s="47">
        <v>1.814810857548621</v>
      </c>
      <c r="J154" s="48">
        <v>2.167859281892226</v>
      </c>
      <c r="K154" s="49">
        <v>6.0290184392173929</v>
      </c>
      <c r="L154" s="47">
        <v>-2.638527825698378</v>
      </c>
      <c r="M154" s="47">
        <v>2.4928087174988622</v>
      </c>
      <c r="N154" s="47">
        <v>3.2803092601790151</v>
      </c>
      <c r="O154" s="47">
        <v>5.4578863624764162</v>
      </c>
      <c r="P154" s="47">
        <v>6.131019612720956</v>
      </c>
      <c r="Q154" s="47">
        <v>8.4643067122506022</v>
      </c>
      <c r="R154" s="48">
        <v>3.0674472936005559</v>
      </c>
      <c r="S154" s="49">
        <v>3.3481705485410185</v>
      </c>
      <c r="T154" s="47">
        <v>4.9676965142415597</v>
      </c>
      <c r="U154" s="47">
        <v>2.8683386559934521</v>
      </c>
      <c r="V154" s="47">
        <v>1.9558027467218908</v>
      </c>
      <c r="W154" s="47">
        <v>4.551701353860893</v>
      </c>
      <c r="X154" s="47">
        <v>2.3772572882082565</v>
      </c>
      <c r="Y154" s="47">
        <v>2.4257516135713031</v>
      </c>
      <c r="Z154" s="48">
        <v>2.672827512849052</v>
      </c>
      <c r="AA154" s="49">
        <v>5.161878574167944</v>
      </c>
      <c r="AB154" s="47">
        <v>2.216172048358489</v>
      </c>
      <c r="AC154" s="47">
        <v>2.5117167536584883</v>
      </c>
      <c r="AD154" s="47">
        <v>1.3080426751672203</v>
      </c>
      <c r="AE154" s="47">
        <v>4.1644271554267087</v>
      </c>
      <c r="AF154" s="47">
        <v>3.0370764315544418</v>
      </c>
      <c r="AG154" s="47">
        <v>2.3059422284005482</v>
      </c>
      <c r="AH154" s="48">
        <v>1.5101766354321144</v>
      </c>
      <c r="AI154" s="49">
        <v>4.3993832195836857</v>
      </c>
      <c r="AJ154" s="47">
        <v>2.3834199294553882</v>
      </c>
      <c r="AK154" s="47">
        <v>3.1825941687210646</v>
      </c>
      <c r="AL154" s="47">
        <v>2.8476142513051084</v>
      </c>
      <c r="AM154" s="47">
        <v>3.5726222557201703</v>
      </c>
      <c r="AN154" s="47">
        <v>3.5292275481271673</v>
      </c>
      <c r="AO154" s="47">
        <v>3.299494165595962</v>
      </c>
      <c r="AP154" s="48">
        <v>2.3577886664622794</v>
      </c>
      <c r="AQ154" s="49">
        <v>11.270771832218895</v>
      </c>
      <c r="AR154" s="47">
        <v>3.9008287920323959</v>
      </c>
      <c r="AS154" s="47">
        <v>3.4626292202829978</v>
      </c>
      <c r="AT154" s="47">
        <v>2.7161370679812835</v>
      </c>
      <c r="AU154" s="47">
        <v>1.1369932664645033</v>
      </c>
      <c r="AV154" s="47">
        <v>3.3795653678639015</v>
      </c>
      <c r="AW154" s="47">
        <v>5.9051879504605553</v>
      </c>
      <c r="AX154" s="48">
        <v>3.2583439415518889</v>
      </c>
      <c r="AY154" s="49">
        <v>5.2427727814705616</v>
      </c>
      <c r="AZ154" s="47">
        <v>4.5093277750931637</v>
      </c>
      <c r="BA154" s="47">
        <v>3.0172586357728681</v>
      </c>
      <c r="BB154" s="47">
        <v>2.3635410118878708</v>
      </c>
      <c r="BC154" s="47">
        <v>1.6563528716441844</v>
      </c>
      <c r="BD154" s="47">
        <v>3.7487581393077063</v>
      </c>
      <c r="BE154" s="47">
        <v>2.7146667709303074</v>
      </c>
      <c r="BF154" s="48">
        <v>2.1150579143149661</v>
      </c>
      <c r="BG154" s="50">
        <v>5.4255781358095501</v>
      </c>
      <c r="BH154" s="47">
        <v>2.3195850399220674</v>
      </c>
      <c r="BI154" s="47">
        <v>2.890001100505657</v>
      </c>
      <c r="BJ154" s="47">
        <v>2.5031593717216971</v>
      </c>
      <c r="BK154" s="47">
        <v>2.9717666552600663</v>
      </c>
      <c r="BL154" s="47">
        <v>3.1058987687019535</v>
      </c>
      <c r="BM154" s="47">
        <v>3.0092203750806013</v>
      </c>
      <c r="BN154" s="48">
        <v>1.6285769027340136</v>
      </c>
    </row>
    <row r="155" spans="1:66" ht="16.5" customHeight="1" x14ac:dyDescent="0.35">
      <c r="A155" s="73"/>
      <c r="B155" s="75" t="s">
        <v>82</v>
      </c>
      <c r="C155" s="47">
        <v>7.7833971416897185</v>
      </c>
      <c r="D155" s="47">
        <v>-4.2536558835911453</v>
      </c>
      <c r="E155" s="47">
        <v>7.3468474202315504</v>
      </c>
      <c r="F155" s="47">
        <v>11.77253412400152</v>
      </c>
      <c r="G155" s="47">
        <v>2.3906647840449713</v>
      </c>
      <c r="H155" s="47">
        <v>0.37312454657381089</v>
      </c>
      <c r="I155" s="47">
        <v>1.7979784527810239</v>
      </c>
      <c r="J155" s="48">
        <v>5.7408442038528351</v>
      </c>
      <c r="K155" s="49">
        <v>7.2305400247104412</v>
      </c>
      <c r="L155" s="47">
        <v>-6.0706889648577071</v>
      </c>
      <c r="M155" s="47">
        <v>8.2420374224483339</v>
      </c>
      <c r="N155" s="47">
        <v>7.4345350552164957</v>
      </c>
      <c r="O155" s="47">
        <v>6.843666305925411</v>
      </c>
      <c r="P155" s="47">
        <v>-0.9176238341133125</v>
      </c>
      <c r="Q155" s="47">
        <v>1.7656878970730983</v>
      </c>
      <c r="R155" s="48">
        <v>4.7130559402764449</v>
      </c>
      <c r="S155" s="49">
        <v>6.435509137519646</v>
      </c>
      <c r="T155" s="47">
        <v>-5.3358242748431266</v>
      </c>
      <c r="U155" s="47">
        <v>6.8410427614839175</v>
      </c>
      <c r="V155" s="47">
        <v>13.337790315770558</v>
      </c>
      <c r="W155" s="47">
        <v>1.4759058392718849</v>
      </c>
      <c r="X155" s="47">
        <v>-0.16927147036799317</v>
      </c>
      <c r="Y155" s="47">
        <v>5.0524917255206248</v>
      </c>
      <c r="Z155" s="48">
        <v>6.8725248783874981</v>
      </c>
      <c r="AA155" s="49">
        <v>6.7320161407931955</v>
      </c>
      <c r="AB155" s="47">
        <v>-0.42233490029535137</v>
      </c>
      <c r="AC155" s="47">
        <v>5.308192758954311</v>
      </c>
      <c r="AD155" s="47">
        <v>13.760016437766831</v>
      </c>
      <c r="AE155" s="47">
        <v>4.4624300565211383</v>
      </c>
      <c r="AF155" s="47">
        <v>1.2931568031711915</v>
      </c>
      <c r="AG155" s="47">
        <v>5.748550234494143</v>
      </c>
      <c r="AH155" s="48">
        <v>11.01389962462267</v>
      </c>
      <c r="AI155" s="49">
        <v>7.0225810966141111</v>
      </c>
      <c r="AJ155" s="47">
        <v>-5.480077564454378</v>
      </c>
      <c r="AK155" s="47">
        <v>7.2162542045393741</v>
      </c>
      <c r="AL155" s="47">
        <v>7.7445258950846751</v>
      </c>
      <c r="AM155" s="47">
        <v>-0.38214569729084769</v>
      </c>
      <c r="AN155" s="47">
        <v>0.12081136269173065</v>
      </c>
      <c r="AO155" s="47">
        <v>2.5087644044261559</v>
      </c>
      <c r="AP155" s="48">
        <v>2.6926484242267845</v>
      </c>
      <c r="AQ155" s="49">
        <v>6.0906170132045911</v>
      </c>
      <c r="AR155" s="47">
        <v>-0.19457860047946696</v>
      </c>
      <c r="AS155" s="47">
        <v>8.2430638672273293</v>
      </c>
      <c r="AT155" s="47">
        <v>6.7074253978201437</v>
      </c>
      <c r="AU155" s="47">
        <v>9.3509036772343457E-2</v>
      </c>
      <c r="AV155" s="47">
        <v>-0.43170127498798339</v>
      </c>
      <c r="AW155" s="47">
        <v>2.5264959155925082</v>
      </c>
      <c r="AX155" s="48">
        <v>2.9211223915030171</v>
      </c>
      <c r="AY155" s="49">
        <v>6.7681665735717544</v>
      </c>
      <c r="AZ155" s="47">
        <v>-6.3442399241675496E-2</v>
      </c>
      <c r="BA155" s="47">
        <v>7.2434458413209279</v>
      </c>
      <c r="BB155" s="47">
        <v>7.1818490312721917</v>
      </c>
      <c r="BC155" s="47">
        <v>-0.51248213350620908</v>
      </c>
      <c r="BD155" s="47">
        <v>-1.1885446502237884</v>
      </c>
      <c r="BE155" s="47">
        <v>0.98780705690220127</v>
      </c>
      <c r="BF155" s="48">
        <v>4.4469094147445043</v>
      </c>
      <c r="BG155" s="50">
        <v>6.9337614790604407</v>
      </c>
      <c r="BH155" s="47">
        <v>-4.1092831813679958</v>
      </c>
      <c r="BI155" s="47">
        <v>7.0582614818466061</v>
      </c>
      <c r="BJ155" s="47">
        <v>10.793297476267272</v>
      </c>
      <c r="BK155" s="47">
        <v>1.3076483300881625</v>
      </c>
      <c r="BL155" s="47">
        <v>6.2054533739375195E-2</v>
      </c>
      <c r="BM155" s="47">
        <v>3.3989985905280573</v>
      </c>
      <c r="BN155" s="48">
        <v>5.7713918837201783</v>
      </c>
    </row>
    <row r="156" spans="1:66" ht="16.5" customHeight="1" x14ac:dyDescent="0.35">
      <c r="A156" s="73"/>
      <c r="B156" s="75" t="s">
        <v>83</v>
      </c>
      <c r="C156" s="47">
        <v>7.4430364390515535</v>
      </c>
      <c r="D156" s="47">
        <v>-4.9433473200429905</v>
      </c>
      <c r="E156" s="47">
        <v>5.1959400459002048</v>
      </c>
      <c r="F156" s="47">
        <v>5.0730928315876112</v>
      </c>
      <c r="G156" s="47">
        <v>2.4903733256884442</v>
      </c>
      <c r="H156" s="47">
        <v>4.5902884005136091</v>
      </c>
      <c r="I156" s="47">
        <v>2.5091910047992494</v>
      </c>
      <c r="J156" s="48">
        <v>2.4489183114178026</v>
      </c>
      <c r="K156" s="49">
        <v>9.957041416190382</v>
      </c>
      <c r="L156" s="47">
        <v>-4.2356857893585564</v>
      </c>
      <c r="M156" s="47">
        <v>4.6179671394492861</v>
      </c>
      <c r="N156" s="47">
        <v>5.4064315042805289</v>
      </c>
      <c r="O156" s="47">
        <v>6.5718433822183231</v>
      </c>
      <c r="P156" s="47">
        <v>4.8244571240598555</v>
      </c>
      <c r="Q156" s="47">
        <v>7.5512721766928026</v>
      </c>
      <c r="R156" s="48">
        <v>6.8749409434120334</v>
      </c>
      <c r="S156" s="49">
        <v>5.2635576205205536</v>
      </c>
      <c r="T156" s="47">
        <v>-5.2043639490407916</v>
      </c>
      <c r="U156" s="47">
        <v>4.5958006612039526</v>
      </c>
      <c r="V156" s="47">
        <v>5.4301881924523343</v>
      </c>
      <c r="W156" s="47">
        <v>1.8876184398242346</v>
      </c>
      <c r="X156" s="47">
        <v>4.5221156026823195</v>
      </c>
      <c r="Y156" s="47">
        <v>5.0521498610517135</v>
      </c>
      <c r="Z156" s="48">
        <v>5.4448101780716351</v>
      </c>
      <c r="AA156" s="49">
        <v>7.7705088142351553</v>
      </c>
      <c r="AB156" s="47">
        <v>-3.9301364615452972</v>
      </c>
      <c r="AC156" s="47">
        <v>4.7415661638219087</v>
      </c>
      <c r="AD156" s="47">
        <v>5.082870261973671</v>
      </c>
      <c r="AE156" s="47">
        <v>3.8155540592020198</v>
      </c>
      <c r="AF156" s="47">
        <v>5.1621313249172296</v>
      </c>
      <c r="AG156" s="47">
        <v>4.9925335448448793</v>
      </c>
      <c r="AH156" s="48">
        <v>4.250402368574635</v>
      </c>
      <c r="AI156" s="49">
        <v>8.3546395394882502</v>
      </c>
      <c r="AJ156" s="47">
        <v>-3.7788601339474037</v>
      </c>
      <c r="AK156" s="47">
        <v>4.7603289473256094</v>
      </c>
      <c r="AL156" s="47">
        <v>5.1341582464163427</v>
      </c>
      <c r="AM156" s="47">
        <v>2.2069590557706853</v>
      </c>
      <c r="AN156" s="47">
        <v>4.8251554180954281</v>
      </c>
      <c r="AO156" s="47">
        <v>4.3194302882594737</v>
      </c>
      <c r="AP156" s="48">
        <v>2.9612014338638248</v>
      </c>
      <c r="AQ156" s="49">
        <v>6.5579778815365586</v>
      </c>
      <c r="AR156" s="47">
        <v>-1.3626983032153039</v>
      </c>
      <c r="AS156" s="47">
        <v>4.5541759945687543</v>
      </c>
      <c r="AT156" s="47">
        <v>5.5409566541110067</v>
      </c>
      <c r="AU156" s="47">
        <v>4.3011803260281978</v>
      </c>
      <c r="AV156" s="47">
        <v>4.2830015885603645</v>
      </c>
      <c r="AW156" s="47">
        <v>4.1152206952182357</v>
      </c>
      <c r="AX156" s="48">
        <v>2.3086896219079556</v>
      </c>
      <c r="AY156" s="49">
        <v>7.6312305294797156</v>
      </c>
      <c r="AZ156" s="47">
        <v>-2.5514978537549249</v>
      </c>
      <c r="BA156" s="47">
        <v>4.7425262594235074</v>
      </c>
      <c r="BB156" s="47">
        <v>5.3061884831042905</v>
      </c>
      <c r="BC156" s="47">
        <v>2.7941367642808856</v>
      </c>
      <c r="BD156" s="47">
        <v>4.0954369923867029</v>
      </c>
      <c r="BE156" s="47">
        <v>3.0513011936302625</v>
      </c>
      <c r="BF156" s="48">
        <v>3.5902330576287778</v>
      </c>
      <c r="BG156" s="50">
        <v>6.76326276840713</v>
      </c>
      <c r="BH156" s="47">
        <v>-4.5306874355007576</v>
      </c>
      <c r="BI156" s="47">
        <v>4.7106971816081256</v>
      </c>
      <c r="BJ156" s="47">
        <v>5.3171150373553022</v>
      </c>
      <c r="BK156" s="47">
        <v>2.1918236130274327</v>
      </c>
      <c r="BL156" s="47">
        <v>4.493248802868699</v>
      </c>
      <c r="BM156" s="47">
        <v>4.3560302605225809</v>
      </c>
      <c r="BN156" s="48">
        <v>4.2114807709426882</v>
      </c>
    </row>
    <row r="157" spans="1:66" ht="16.5" customHeight="1" x14ac:dyDescent="0.35">
      <c r="A157" s="73"/>
      <c r="B157" s="74" t="s">
        <v>86</v>
      </c>
      <c r="C157" s="47"/>
      <c r="D157" s="47"/>
      <c r="E157" s="47"/>
      <c r="F157" s="34"/>
      <c r="G157" s="34"/>
      <c r="H157" s="34"/>
      <c r="I157" s="34"/>
      <c r="J157" s="35"/>
      <c r="K157" s="49"/>
      <c r="L157" s="47"/>
      <c r="M157" s="47"/>
      <c r="N157" s="47"/>
      <c r="O157" s="47"/>
      <c r="P157" s="47"/>
      <c r="Q157" s="47"/>
      <c r="R157" s="48"/>
      <c r="S157" s="49"/>
      <c r="T157" s="47"/>
      <c r="U157" s="47"/>
      <c r="V157" s="47"/>
      <c r="W157" s="47"/>
      <c r="X157" s="47"/>
      <c r="Y157" s="47"/>
      <c r="Z157" s="48"/>
      <c r="AA157" s="49"/>
      <c r="AB157" s="47"/>
      <c r="AC157" s="47"/>
      <c r="AD157" s="47"/>
      <c r="AE157" s="47"/>
      <c r="AF157" s="47"/>
      <c r="AG157" s="47"/>
      <c r="AH157" s="48"/>
      <c r="AI157" s="49"/>
      <c r="AJ157" s="47"/>
      <c r="AK157" s="47"/>
      <c r="AL157" s="47"/>
      <c r="AM157" s="47"/>
      <c r="AN157" s="47"/>
      <c r="AO157" s="47"/>
      <c r="AP157" s="48"/>
      <c r="AQ157" s="49"/>
      <c r="AR157" s="47"/>
      <c r="AS157" s="47"/>
      <c r="AT157" s="47"/>
      <c r="AU157" s="47"/>
      <c r="AV157" s="47"/>
      <c r="AW157" s="47"/>
      <c r="AX157" s="48"/>
      <c r="AY157" s="49"/>
      <c r="AZ157" s="47"/>
      <c r="BA157" s="47"/>
      <c r="BB157" s="47"/>
      <c r="BC157" s="47"/>
      <c r="BD157" s="47"/>
      <c r="BE157" s="47"/>
      <c r="BF157" s="48"/>
      <c r="BG157" s="50"/>
      <c r="BH157" s="47"/>
      <c r="BI157" s="47"/>
      <c r="BJ157" s="47"/>
      <c r="BK157" s="47"/>
      <c r="BL157" s="73"/>
      <c r="BM157" s="73"/>
      <c r="BN157" s="77"/>
    </row>
    <row r="158" spans="1:66" ht="16.5" customHeight="1" x14ac:dyDescent="0.35">
      <c r="A158" s="73"/>
      <c r="B158" s="75" t="s">
        <v>81</v>
      </c>
      <c r="C158" s="47">
        <v>134.78229264059746</v>
      </c>
      <c r="D158" s="47">
        <v>137.04059178617339</v>
      </c>
      <c r="E158" s="47">
        <v>147.608460233573</v>
      </c>
      <c r="F158" s="47">
        <v>156.44476007646116</v>
      </c>
      <c r="G158" s="47">
        <v>167.18638807368529</v>
      </c>
      <c r="H158" s="47">
        <v>176.81707489630838</v>
      </c>
      <c r="I158" s="47">
        <v>184.79647374913469</v>
      </c>
      <c r="J158" s="48">
        <v>188.05404216884915</v>
      </c>
      <c r="K158" s="49">
        <v>134.39277990838744</v>
      </c>
      <c r="L158" s="47">
        <v>136.56418202100042</v>
      </c>
      <c r="M158" s="47">
        <v>147.82363617024598</v>
      </c>
      <c r="N158" s="47">
        <v>154.68543850041075</v>
      </c>
      <c r="O158" s="47">
        <v>167.28504824625404</v>
      </c>
      <c r="P158" s="47">
        <v>176.21590786773785</v>
      </c>
      <c r="Q158" s="47">
        <v>182.48543973583912</v>
      </c>
      <c r="R158" s="48">
        <v>189.27176589323196</v>
      </c>
      <c r="S158" s="49">
        <v>135.65931141392716</v>
      </c>
      <c r="T158" s="47">
        <v>137.60699162305588</v>
      </c>
      <c r="U158" s="47">
        <v>148.12353045854115</v>
      </c>
      <c r="V158" s="47">
        <v>158.08828432908979</v>
      </c>
      <c r="W158" s="47">
        <v>165.55119886258106</v>
      </c>
      <c r="X158" s="47">
        <v>175.49394922417187</v>
      </c>
      <c r="Y158" s="47">
        <v>181.96621933455648</v>
      </c>
      <c r="Z158" s="48">
        <v>186.07072395132116</v>
      </c>
      <c r="AA158" s="49">
        <v>136.91334734540783</v>
      </c>
      <c r="AB158" s="47">
        <v>137.41292656085403</v>
      </c>
      <c r="AC158" s="47">
        <v>147.55071836506957</v>
      </c>
      <c r="AD158" s="47">
        <v>158.66586641779134</v>
      </c>
      <c r="AE158" s="47">
        <v>166.82719825337668</v>
      </c>
      <c r="AF158" s="47">
        <v>176.72474125443372</v>
      </c>
      <c r="AG158" s="47">
        <v>183.21264946930961</v>
      </c>
      <c r="AH158" s="48">
        <v>188.38632475853899</v>
      </c>
      <c r="AI158" s="49">
        <v>136.92936322354038</v>
      </c>
      <c r="AJ158" s="47">
        <v>136.92844548870724</v>
      </c>
      <c r="AK158" s="47">
        <v>147.68217658551356</v>
      </c>
      <c r="AL158" s="47">
        <v>156.31416497880338</v>
      </c>
      <c r="AM158" s="47">
        <v>166.97611656608581</v>
      </c>
      <c r="AN158" s="47">
        <v>176.18463482701273</v>
      </c>
      <c r="AO158" s="47">
        <v>182.32142956212468</v>
      </c>
      <c r="AP158" s="48">
        <v>186.25205176297032</v>
      </c>
      <c r="AQ158" s="49">
        <v>138.64072840079754</v>
      </c>
      <c r="AR158" s="47">
        <v>137.63307397275926</v>
      </c>
      <c r="AS158" s="47">
        <v>147.20118861058418</v>
      </c>
      <c r="AT158" s="47">
        <v>157.51889504311856</v>
      </c>
      <c r="AU158" s="47">
        <v>167.50039099563932</v>
      </c>
      <c r="AV158" s="47">
        <v>178.45353431378007</v>
      </c>
      <c r="AW158" s="47">
        <v>184.7929322355823</v>
      </c>
      <c r="AX158" s="48">
        <v>189.144013814636</v>
      </c>
      <c r="AY158" s="49">
        <v>136.7665627246638</v>
      </c>
      <c r="AZ158" s="47">
        <v>137.05136172475866</v>
      </c>
      <c r="BA158" s="47">
        <v>147.69145660847983</v>
      </c>
      <c r="BB158" s="47">
        <v>156.55277242364443</v>
      </c>
      <c r="BC158" s="47">
        <v>167.33671554905843</v>
      </c>
      <c r="BD158" s="47">
        <v>177.04734684088976</v>
      </c>
      <c r="BE158" s="47">
        <v>184.5214256180418</v>
      </c>
      <c r="BF158" s="48">
        <v>189.09899599859685</v>
      </c>
      <c r="BG158" s="50">
        <v>135.81996231527066</v>
      </c>
      <c r="BH158" s="47">
        <v>137.100196836327</v>
      </c>
      <c r="BI158" s="47">
        <v>147.73415540783492</v>
      </c>
      <c r="BJ158" s="47">
        <v>156.65926411446455</v>
      </c>
      <c r="BK158" s="47">
        <v>166.87064719893044</v>
      </c>
      <c r="BL158" s="47">
        <v>176.45468507669582</v>
      </c>
      <c r="BM158" s="47">
        <v>183.23870625895682</v>
      </c>
      <c r="BN158" s="48">
        <v>187.79845155213272</v>
      </c>
    </row>
    <row r="159" spans="1:66" ht="16.5" customHeight="1" x14ac:dyDescent="0.35">
      <c r="A159" s="73"/>
      <c r="B159" s="75" t="s">
        <v>82</v>
      </c>
      <c r="C159" s="47">
        <v>152.43400324687829</v>
      </c>
      <c r="D159" s="47">
        <v>147.97884742132169</v>
      </c>
      <c r="E159" s="47">
        <v>153.47020176283655</v>
      </c>
      <c r="F159" s="47">
        <v>162.25244914916942</v>
      </c>
      <c r="G159" s="47">
        <v>167.42379528066033</v>
      </c>
      <c r="H159" s="47">
        <v>181.2582607516737</v>
      </c>
      <c r="I159" s="47">
        <v>191.96867471523271</v>
      </c>
      <c r="J159" s="48">
        <v>200.34996858722945</v>
      </c>
      <c r="K159" s="49">
        <v>151.70414476189532</v>
      </c>
      <c r="L159" s="47">
        <v>149.5592736884613</v>
      </c>
      <c r="M159" s="47">
        <v>154.28721566635949</v>
      </c>
      <c r="N159" s="47">
        <v>166.57928579715298</v>
      </c>
      <c r="O159" s="47">
        <v>176.79399614061865</v>
      </c>
      <c r="P159" s="47">
        <v>194.23512089873412</v>
      </c>
      <c r="Q159" s="47">
        <v>204.10812447964074</v>
      </c>
      <c r="R159" s="48">
        <v>217.09691220487369</v>
      </c>
      <c r="S159" s="49">
        <v>151.70179290170444</v>
      </c>
      <c r="T159" s="47">
        <v>147.92318339684905</v>
      </c>
      <c r="U159" s="47">
        <v>153.22227046239129</v>
      </c>
      <c r="V159" s="47">
        <v>163.51720626027938</v>
      </c>
      <c r="W159" s="47">
        <v>171.49516956862635</v>
      </c>
      <c r="X159" s="47">
        <v>190.27510008691289</v>
      </c>
      <c r="Y159" s="47">
        <v>194.95489640279365</v>
      </c>
      <c r="Z159" s="48">
        <v>199.41104819069429</v>
      </c>
      <c r="AA159" s="49">
        <v>151.44301173368797</v>
      </c>
      <c r="AB159" s="47">
        <v>146.19231061807182</v>
      </c>
      <c r="AC159" s="47">
        <v>146.78186145669028</v>
      </c>
      <c r="AD159" s="47">
        <v>155.92605632992522</v>
      </c>
      <c r="AE159" s="47">
        <v>159.25796763893646</v>
      </c>
      <c r="AF159" s="47">
        <v>164.83962277112127</v>
      </c>
      <c r="AG159" s="47">
        <v>170.94266861262648</v>
      </c>
      <c r="AH159" s="48">
        <v>177.11121011872157</v>
      </c>
      <c r="AI159" s="49">
        <v>152.23824025042458</v>
      </c>
      <c r="AJ159" s="47">
        <v>148.33238532478569</v>
      </c>
      <c r="AK159" s="47">
        <v>152.23039920058926</v>
      </c>
      <c r="AL159" s="47">
        <v>163.34114794576718</v>
      </c>
      <c r="AM159" s="47">
        <v>173.39306348658641</v>
      </c>
      <c r="AN159" s="47">
        <v>186.6392539219178</v>
      </c>
      <c r="AO159" s="47">
        <v>195.22453219563062</v>
      </c>
      <c r="AP159" s="48">
        <v>207.214894370943</v>
      </c>
      <c r="AQ159" s="49">
        <v>148.23741163913184</v>
      </c>
      <c r="AR159" s="47">
        <v>142.71535597379491</v>
      </c>
      <c r="AS159" s="47">
        <v>141.70926520041004</v>
      </c>
      <c r="AT159" s="47">
        <v>151.69497674193627</v>
      </c>
      <c r="AU159" s="47">
        <v>161.59764002125664</v>
      </c>
      <c r="AV159" s="47">
        <v>166.78033023033382</v>
      </c>
      <c r="AW159" s="47">
        <v>174.07100006993045</v>
      </c>
      <c r="AX159" s="48">
        <v>185.08284523012637</v>
      </c>
      <c r="AY159" s="49">
        <v>151.39027344748689</v>
      </c>
      <c r="AZ159" s="47">
        <v>146.73867808310013</v>
      </c>
      <c r="BA159" s="47">
        <v>149.08724961317171</v>
      </c>
      <c r="BB159" s="47">
        <v>160.32799954444511</v>
      </c>
      <c r="BC159" s="47">
        <v>171.45705169402447</v>
      </c>
      <c r="BD159" s="47">
        <v>183.28647008114532</v>
      </c>
      <c r="BE159" s="47">
        <v>194.76901795953583</v>
      </c>
      <c r="BF159" s="48">
        <v>204.19416669927841</v>
      </c>
      <c r="BG159" s="50">
        <v>151.76323757482797</v>
      </c>
      <c r="BH159" s="47">
        <v>147.7066911504925</v>
      </c>
      <c r="BI159" s="47">
        <v>151.7532043124007</v>
      </c>
      <c r="BJ159" s="47">
        <v>162.02491713974027</v>
      </c>
      <c r="BK159" s="47">
        <v>169.68898398245204</v>
      </c>
      <c r="BL159" s="47">
        <v>183.8346584981123</v>
      </c>
      <c r="BM159" s="47">
        <v>191.58703686157185</v>
      </c>
      <c r="BN159" s="48">
        <v>199.45453150189155</v>
      </c>
    </row>
    <row r="160" spans="1:66" ht="16.5" customHeight="1" x14ac:dyDescent="0.35">
      <c r="A160" s="73"/>
      <c r="B160" s="75" t="s">
        <v>83</v>
      </c>
      <c r="C160" s="47">
        <v>173.82275332080397</v>
      </c>
      <c r="D160" s="47">
        <v>192.01404257009293</v>
      </c>
      <c r="E160" s="47">
        <v>194.66408405713995</v>
      </c>
      <c r="F160" s="47">
        <v>216.05322189075471</v>
      </c>
      <c r="G160" s="47">
        <v>242.82696229000763</v>
      </c>
      <c r="H160" s="47">
        <v>247.99790107090794</v>
      </c>
      <c r="I160" s="47">
        <v>256.82623974872655</v>
      </c>
      <c r="J160" s="48">
        <v>265.64357282592709</v>
      </c>
      <c r="K160" s="49">
        <v>171.05611109309771</v>
      </c>
      <c r="L160" s="47">
        <v>187.607380397768</v>
      </c>
      <c r="M160" s="47">
        <v>192.72205102418258</v>
      </c>
      <c r="N160" s="47">
        <v>215.27451668852669</v>
      </c>
      <c r="O160" s="47">
        <v>242.80423792878278</v>
      </c>
      <c r="P160" s="47">
        <v>248.3901190279027</v>
      </c>
      <c r="Q160" s="47">
        <v>254.11871982150564</v>
      </c>
      <c r="R160" s="48">
        <v>262.56264904420971</v>
      </c>
      <c r="S160" s="49">
        <v>168.61016919453223</v>
      </c>
      <c r="T160" s="47">
        <v>182.20330059138695</v>
      </c>
      <c r="U160" s="47">
        <v>186.51536014545286</v>
      </c>
      <c r="V160" s="47">
        <v>202.85538481237259</v>
      </c>
      <c r="W160" s="47">
        <v>222.75499669183375</v>
      </c>
      <c r="X160" s="47">
        <v>226.05990601469</v>
      </c>
      <c r="Y160" s="47">
        <v>231.72253526102432</v>
      </c>
      <c r="Z160" s="48">
        <v>235.54056596384453</v>
      </c>
      <c r="AA160" s="49">
        <v>176.8238964101923</v>
      </c>
      <c r="AB160" s="47">
        <v>194.4332065278206</v>
      </c>
      <c r="AC160" s="47">
        <v>199.04790785254411</v>
      </c>
      <c r="AD160" s="47">
        <v>222.38621954249962</v>
      </c>
      <c r="AE160" s="47">
        <v>249.2255612067442</v>
      </c>
      <c r="AF160" s="47">
        <v>252.44992593775675</v>
      </c>
      <c r="AG160" s="47">
        <v>253.98130678827729</v>
      </c>
      <c r="AH160" s="48">
        <v>256.51989295372778</v>
      </c>
      <c r="AI160" s="49">
        <v>174.98125744041707</v>
      </c>
      <c r="AJ160" s="47">
        <v>192.98150658308944</v>
      </c>
      <c r="AK160" s="47">
        <v>196.80764229408382</v>
      </c>
      <c r="AL160" s="47">
        <v>220.26513765695032</v>
      </c>
      <c r="AM160" s="47">
        <v>248.7062728453048</v>
      </c>
      <c r="AN160" s="47">
        <v>252.73721950102285</v>
      </c>
      <c r="AO160" s="47">
        <v>256.52429610365033</v>
      </c>
      <c r="AP160" s="48">
        <v>263.2833663562879</v>
      </c>
      <c r="AQ160" s="49">
        <v>192.94344965238383</v>
      </c>
      <c r="AR160" s="47">
        <v>218.87445674990255</v>
      </c>
      <c r="AS160" s="47">
        <v>221.49518855971127</v>
      </c>
      <c r="AT160" s="47">
        <v>252.53183670735743</v>
      </c>
      <c r="AU160" s="47">
        <v>287.91762726539389</v>
      </c>
      <c r="AV160" s="47">
        <v>297.41779456921597</v>
      </c>
      <c r="AW160" s="47">
        <v>296.47404590174358</v>
      </c>
      <c r="AX160" s="48">
        <v>301.09653517143801</v>
      </c>
      <c r="AY160" s="49">
        <v>184.2483572451024</v>
      </c>
      <c r="AZ160" s="47">
        <v>206.9066389026724</v>
      </c>
      <c r="BA160" s="47">
        <v>209.78011035659932</v>
      </c>
      <c r="BB160" s="47">
        <v>236.76409389982487</v>
      </c>
      <c r="BC160" s="47">
        <v>268.63179631696551</v>
      </c>
      <c r="BD160" s="47">
        <v>276.54237031837289</v>
      </c>
      <c r="BE160" s="47">
        <v>282.64714524299416</v>
      </c>
      <c r="BF160" s="48">
        <v>283.85239884761256</v>
      </c>
      <c r="BG160" s="50">
        <v>172.54062261675674</v>
      </c>
      <c r="BH160" s="47">
        <v>188.83132153434815</v>
      </c>
      <c r="BI160" s="47">
        <v>192.85966111029663</v>
      </c>
      <c r="BJ160" s="47">
        <v>212.98322852691615</v>
      </c>
      <c r="BK160" s="47">
        <v>237.39762302233336</v>
      </c>
      <c r="BL160" s="47">
        <v>241.72104460588949</v>
      </c>
      <c r="BM160" s="47">
        <v>246.93391437363979</v>
      </c>
      <c r="BN160" s="48">
        <v>251.82230174878103</v>
      </c>
    </row>
    <row r="161" spans="1:66" ht="16.5" customHeight="1" x14ac:dyDescent="0.35">
      <c r="A161" s="73"/>
      <c r="B161" s="74" t="s">
        <v>87</v>
      </c>
      <c r="C161" s="47"/>
      <c r="D161" s="47"/>
      <c r="E161" s="47"/>
      <c r="F161" s="34"/>
      <c r="G161" s="34"/>
      <c r="H161" s="34"/>
      <c r="I161" s="34"/>
      <c r="J161" s="35"/>
      <c r="K161" s="49"/>
      <c r="L161" s="47"/>
      <c r="M161" s="47"/>
      <c r="N161" s="47"/>
      <c r="O161" s="47"/>
      <c r="P161" s="47"/>
      <c r="Q161" s="47"/>
      <c r="R161" s="48"/>
      <c r="S161" s="49"/>
      <c r="T161" s="47"/>
      <c r="U161" s="47"/>
      <c r="V161" s="47"/>
      <c r="W161" s="47"/>
      <c r="X161" s="47"/>
      <c r="Y161" s="47"/>
      <c r="Z161" s="48"/>
      <c r="AA161" s="49"/>
      <c r="AB161" s="47"/>
      <c r="AC161" s="47"/>
      <c r="AD161" s="47"/>
      <c r="AE161" s="47"/>
      <c r="AF161" s="47"/>
      <c r="AG161" s="47"/>
      <c r="AH161" s="48"/>
      <c r="AI161" s="49"/>
      <c r="AJ161" s="47"/>
      <c r="AK161" s="47"/>
      <c r="AL161" s="47"/>
      <c r="AM161" s="47"/>
      <c r="AN161" s="47"/>
      <c r="AO161" s="47"/>
      <c r="AP161" s="48"/>
      <c r="AQ161" s="49"/>
      <c r="AR161" s="47"/>
      <c r="AS161" s="47"/>
      <c r="AT161" s="47"/>
      <c r="AU161" s="47"/>
      <c r="AV161" s="47"/>
      <c r="AW161" s="47"/>
      <c r="AX161" s="48"/>
      <c r="AY161" s="49"/>
      <c r="AZ161" s="47"/>
      <c r="BA161" s="47"/>
      <c r="BB161" s="47"/>
      <c r="BC161" s="47"/>
      <c r="BD161" s="47"/>
      <c r="BE161" s="47"/>
      <c r="BF161" s="48"/>
      <c r="BG161" s="50"/>
      <c r="BH161" s="47"/>
      <c r="BI161" s="47"/>
      <c r="BJ161" s="47"/>
      <c r="BK161" s="47"/>
      <c r="BL161" s="73"/>
      <c r="BM161" s="73"/>
      <c r="BN161" s="77"/>
    </row>
    <row r="162" spans="1:66" ht="16.5" customHeight="1" x14ac:dyDescent="0.35">
      <c r="A162" s="73"/>
      <c r="B162" s="75" t="s">
        <v>81</v>
      </c>
      <c r="C162" s="47">
        <v>34.221991886672228</v>
      </c>
      <c r="D162" s="47">
        <v>34.975958003448739</v>
      </c>
      <c r="E162" s="47">
        <v>35.627938173454105</v>
      </c>
      <c r="F162" s="47">
        <v>33.952912258332169</v>
      </c>
      <c r="G162" s="47">
        <v>33.30694419742769</v>
      </c>
      <c r="H162" s="47">
        <v>33.502537818351577</v>
      </c>
      <c r="I162" s="47">
        <v>33.469464149878576</v>
      </c>
      <c r="J162" s="48">
        <v>32.819240613638023</v>
      </c>
      <c r="K162" s="49">
        <v>37.707178380360361</v>
      </c>
      <c r="L162" s="47">
        <v>36.878125275397181</v>
      </c>
      <c r="M162" s="47">
        <v>37.454182648484704</v>
      </c>
      <c r="N162" s="47">
        <v>35.534294477957502</v>
      </c>
      <c r="O162" s="47">
        <v>35.119714473732401</v>
      </c>
      <c r="P162" s="47">
        <v>35.718487474046995</v>
      </c>
      <c r="Q162" s="47">
        <v>36.087779167477741</v>
      </c>
      <c r="R162" s="48">
        <v>35.106574583259295</v>
      </c>
      <c r="S162" s="49">
        <v>11.942004278532746</v>
      </c>
      <c r="T162" s="47">
        <v>12.498346085503039</v>
      </c>
      <c r="U162" s="47">
        <v>12.824944840327611</v>
      </c>
      <c r="V162" s="47">
        <v>12.177494316636363</v>
      </c>
      <c r="W162" s="47">
        <v>12.015405424174478</v>
      </c>
      <c r="X162" s="47">
        <v>12.199953369642307</v>
      </c>
      <c r="Y162" s="47">
        <v>12.053054963521605</v>
      </c>
      <c r="Z162" s="48">
        <v>11.808660154213863</v>
      </c>
      <c r="AA162" s="49">
        <v>28.355295239365176</v>
      </c>
      <c r="AB162" s="47">
        <v>28.241628469445363</v>
      </c>
      <c r="AC162" s="47">
        <v>28.845057358900124</v>
      </c>
      <c r="AD162" s="47">
        <v>27.195087235199061</v>
      </c>
      <c r="AE162" s="47">
        <v>26.412100943716002</v>
      </c>
      <c r="AF162" s="47">
        <v>26.959618096757819</v>
      </c>
      <c r="AG162" s="47">
        <v>26.870602804688545</v>
      </c>
      <c r="AH162" s="48">
        <v>26.284505598386271</v>
      </c>
      <c r="AI162" s="49">
        <v>31.397096468006133</v>
      </c>
      <c r="AJ162" s="47">
        <v>31.322474682208544</v>
      </c>
      <c r="AK162" s="47">
        <v>32.066129374092782</v>
      </c>
      <c r="AL162" s="47">
        <v>30.477745511903294</v>
      </c>
      <c r="AM162" s="47">
        <v>29.976533216398124</v>
      </c>
      <c r="AN162" s="47">
        <v>30.457017320343116</v>
      </c>
      <c r="AO162" s="47">
        <v>30.604220277383178</v>
      </c>
      <c r="AP162" s="48">
        <v>30.242972217289811</v>
      </c>
      <c r="AQ162" s="49">
        <v>33.667931724156453</v>
      </c>
      <c r="AR162" s="47">
        <v>32.439216351443825</v>
      </c>
      <c r="AS162" s="47">
        <v>33.372926736249418</v>
      </c>
      <c r="AT162" s="47">
        <v>31.568709223429753</v>
      </c>
      <c r="AU162" s="47">
        <v>29.774322559358808</v>
      </c>
      <c r="AV162" s="47">
        <v>30.377591103048943</v>
      </c>
      <c r="AW162" s="47">
        <v>31.46561292587797</v>
      </c>
      <c r="AX162" s="48">
        <v>31.674768441955298</v>
      </c>
      <c r="AY162" s="49">
        <v>35.442811642176686</v>
      </c>
      <c r="AZ162" s="47">
        <v>35.062390970908751</v>
      </c>
      <c r="BA162" s="47">
        <v>35.951716283324416</v>
      </c>
      <c r="BB162" s="47">
        <v>34.030210506202124</v>
      </c>
      <c r="BC162" s="47">
        <v>32.873205920743878</v>
      </c>
      <c r="BD162" s="47">
        <v>33.469001206217762</v>
      </c>
      <c r="BE162" s="47">
        <v>33.749348589017082</v>
      </c>
      <c r="BF162" s="48">
        <v>33.649845329455864</v>
      </c>
      <c r="BG162" s="50">
        <v>25.576390943886402</v>
      </c>
      <c r="BH162" s="47">
        <v>25.75337674271632</v>
      </c>
      <c r="BI162" s="47">
        <v>26.351563104825317</v>
      </c>
      <c r="BJ162" s="47">
        <v>25.001711706999746</v>
      </c>
      <c r="BK162" s="47">
        <v>24.532572498666198</v>
      </c>
      <c r="BL162" s="47">
        <v>24.926937563711025</v>
      </c>
      <c r="BM162" s="47">
        <v>24.955189053958087</v>
      </c>
      <c r="BN162" s="48">
        <v>24.462593528470748</v>
      </c>
    </row>
    <row r="163" spans="1:66" ht="16.5" customHeight="1" x14ac:dyDescent="0.35">
      <c r="A163" s="73"/>
      <c r="B163" s="75" t="s">
        <v>82</v>
      </c>
      <c r="C163" s="47">
        <v>17.978214878368743</v>
      </c>
      <c r="D163" s="47">
        <v>16.241217796376169</v>
      </c>
      <c r="E163" s="47">
        <v>16.602253743786164</v>
      </c>
      <c r="F163" s="47">
        <v>17.201747012987706</v>
      </c>
      <c r="G163" s="47">
        <v>16.282977821352382</v>
      </c>
      <c r="H163" s="47">
        <v>16.44681394450204</v>
      </c>
      <c r="I163" s="47">
        <v>16.647311563399519</v>
      </c>
      <c r="J163" s="48">
        <v>17.326956092277225</v>
      </c>
      <c r="K163" s="49">
        <v>12.656886218414696</v>
      </c>
      <c r="L163" s="47">
        <v>11.586191731781737</v>
      </c>
      <c r="M163" s="47">
        <v>11.843615087119497</v>
      </c>
      <c r="N163" s="47">
        <v>12.059895336311266</v>
      </c>
      <c r="O163" s="47">
        <v>11.392760880166373</v>
      </c>
      <c r="P163" s="47">
        <v>11.58388037303895</v>
      </c>
      <c r="Q163" s="47">
        <v>11.624502557666135</v>
      </c>
      <c r="R163" s="48">
        <v>12.036880213536771</v>
      </c>
      <c r="S163" s="49">
        <v>11.694150398824597</v>
      </c>
      <c r="T163" s="47">
        <v>10.610323580255971</v>
      </c>
      <c r="U163" s="47">
        <v>10.88153278624802</v>
      </c>
      <c r="V163" s="47">
        <v>11.48474166797444</v>
      </c>
      <c r="W163" s="47">
        <v>11.015122888981621</v>
      </c>
      <c r="X163" s="47">
        <v>11.414846821185268</v>
      </c>
      <c r="Y163" s="47">
        <v>11.429568003641268</v>
      </c>
      <c r="Z163" s="48">
        <v>11.659277641687613</v>
      </c>
      <c r="AA163" s="49">
        <v>18.616895325427592</v>
      </c>
      <c r="AB163" s="47">
        <v>17.373952768234336</v>
      </c>
      <c r="AC163" s="47">
        <v>17.045238512841241</v>
      </c>
      <c r="AD163" s="47">
        <v>17.826741954613599</v>
      </c>
      <c r="AE163" s="47">
        <v>16.86647358462481</v>
      </c>
      <c r="AF163" s="47">
        <v>16.536804835061155</v>
      </c>
      <c r="AG163" s="47">
        <v>17.041962443554731</v>
      </c>
      <c r="AH163" s="48">
        <v>18.370096370839001</v>
      </c>
      <c r="AI163" s="49">
        <v>16.539138230186936</v>
      </c>
      <c r="AJ163" s="47">
        <v>14.841859531079445</v>
      </c>
      <c r="AK163" s="47">
        <v>15.023252864912983</v>
      </c>
      <c r="AL163" s="47">
        <v>15.164400101625091</v>
      </c>
      <c r="AM163" s="47">
        <v>14.255948164977085</v>
      </c>
      <c r="AN163" s="47">
        <v>14.289632341072961</v>
      </c>
      <c r="AO163" s="47">
        <v>14.402554324950477</v>
      </c>
      <c r="AP163" s="48">
        <v>14.836257507285351</v>
      </c>
      <c r="AQ163" s="49">
        <v>11.99491430546281</v>
      </c>
      <c r="AR163" s="47">
        <v>10.766315204638655</v>
      </c>
      <c r="AS163" s="47">
        <v>10.758373836736128</v>
      </c>
      <c r="AT163" s="47">
        <v>10.575885450155351</v>
      </c>
      <c r="AU163" s="47">
        <v>9.8895908578707967</v>
      </c>
      <c r="AV163" s="47">
        <v>9.4140530065941466</v>
      </c>
      <c r="AW163" s="47">
        <v>9.5148024211562259</v>
      </c>
      <c r="AX163" s="48">
        <v>9.9171957111536493</v>
      </c>
      <c r="AY163" s="49">
        <v>15.13104748333841</v>
      </c>
      <c r="AZ163" s="47">
        <v>13.845061624267988</v>
      </c>
      <c r="BA163" s="47">
        <v>13.933417344546488</v>
      </c>
      <c r="BB163" s="47">
        <v>14.010127227273452</v>
      </c>
      <c r="BC163" s="47">
        <v>13.251623100591589</v>
      </c>
      <c r="BD163" s="47">
        <v>12.982879594447359</v>
      </c>
      <c r="BE163" s="47">
        <v>13.123879706942761</v>
      </c>
      <c r="BF163" s="48">
        <v>13.691995867593246</v>
      </c>
      <c r="BG163" s="50">
        <v>14.362813067869402</v>
      </c>
      <c r="BH163" s="47">
        <v>13.068066521247374</v>
      </c>
      <c r="BI163" s="47">
        <v>13.26555476814139</v>
      </c>
      <c r="BJ163" s="47">
        <v>13.697262683278941</v>
      </c>
      <c r="BK163" s="47">
        <v>13.001072374928077</v>
      </c>
      <c r="BL163" s="47">
        <v>13.134435562098119</v>
      </c>
      <c r="BM163" s="47">
        <v>13.24641295625692</v>
      </c>
      <c r="BN163" s="48">
        <v>13.727621521544839</v>
      </c>
    </row>
    <row r="164" spans="1:66" ht="16.5" customHeight="1" x14ac:dyDescent="0.35">
      <c r="A164" s="73"/>
      <c r="B164" s="75" t="s">
        <v>83</v>
      </c>
      <c r="C164" s="47">
        <v>47.799793234959026</v>
      </c>
      <c r="D164" s="47">
        <v>48.782824200175085</v>
      </c>
      <c r="E164" s="47">
        <v>47.769808082759724</v>
      </c>
      <c r="F164" s="47">
        <v>48.845340728680128</v>
      </c>
      <c r="G164" s="47">
        <v>50.410077981219906</v>
      </c>
      <c r="H164" s="47">
        <v>50.050648237146397</v>
      </c>
      <c r="I164" s="47">
        <v>49.883224286721905</v>
      </c>
      <c r="J164" s="48">
        <v>49.85380329408472</v>
      </c>
      <c r="K164" s="49">
        <v>49.635935401224927</v>
      </c>
      <c r="L164" s="47">
        <v>51.53568299282108</v>
      </c>
      <c r="M164" s="47">
        <v>50.702202264395822</v>
      </c>
      <c r="N164" s="47">
        <v>52.405810185731227</v>
      </c>
      <c r="O164" s="47">
        <v>53.487524646101257</v>
      </c>
      <c r="P164" s="47">
        <v>52.697632152914053</v>
      </c>
      <c r="Q164" s="47">
        <v>52.287718274856104</v>
      </c>
      <c r="R164" s="48">
        <v>52.856545203203936</v>
      </c>
      <c r="S164" s="49">
        <v>76.363845322642646</v>
      </c>
      <c r="T164" s="47">
        <v>76.891330334240976</v>
      </c>
      <c r="U164" s="47">
        <v>76.293522373424352</v>
      </c>
      <c r="V164" s="47">
        <v>76.337764015389183</v>
      </c>
      <c r="W164" s="47">
        <v>76.969471686843917</v>
      </c>
      <c r="X164" s="47">
        <v>76.38519980917242</v>
      </c>
      <c r="Y164" s="47">
        <v>76.517377032837118</v>
      </c>
      <c r="Z164" s="48">
        <v>76.532062204098509</v>
      </c>
      <c r="AA164" s="49">
        <v>53.027809435207217</v>
      </c>
      <c r="AB164" s="47">
        <v>54.384418762320301</v>
      </c>
      <c r="AC164" s="47">
        <v>54.10970412825862</v>
      </c>
      <c r="AD164" s="47">
        <v>54.978170810187336</v>
      </c>
      <c r="AE164" s="47">
        <v>56.721425471659202</v>
      </c>
      <c r="AF164" s="47">
        <v>56.503577068181009</v>
      </c>
      <c r="AG164" s="47">
        <v>56.087434751756724</v>
      </c>
      <c r="AH164" s="48">
        <v>55.345398030774717</v>
      </c>
      <c r="AI164" s="49">
        <v>52.063765301806953</v>
      </c>
      <c r="AJ164" s="47">
        <v>53.835665786712006</v>
      </c>
      <c r="AK164" s="47">
        <v>52.910617760994228</v>
      </c>
      <c r="AL164" s="47">
        <v>54.357854386471622</v>
      </c>
      <c r="AM164" s="47">
        <v>55.767518618624784</v>
      </c>
      <c r="AN164" s="47">
        <v>55.2533503385839</v>
      </c>
      <c r="AO164" s="47">
        <v>54.993225397666379</v>
      </c>
      <c r="AP164" s="48">
        <v>54.920770275424843</v>
      </c>
      <c r="AQ164" s="49">
        <v>54.337153970380697</v>
      </c>
      <c r="AR164" s="47">
        <v>56.794468443917516</v>
      </c>
      <c r="AS164" s="47">
        <v>55.868699427014434</v>
      </c>
      <c r="AT164" s="47">
        <v>57.855405326414903</v>
      </c>
      <c r="AU164" s="47">
        <v>60.336086582770392</v>
      </c>
      <c r="AV164" s="47">
        <v>60.20835589035692</v>
      </c>
      <c r="AW164" s="47">
        <v>59.01958465296579</v>
      </c>
      <c r="AX164" s="48">
        <v>58.40803584689106</v>
      </c>
      <c r="AY164" s="49">
        <v>49.426140874484894</v>
      </c>
      <c r="AZ164" s="47">
        <v>51.092547404823236</v>
      </c>
      <c r="BA164" s="47">
        <v>50.114866372129086</v>
      </c>
      <c r="BB164" s="47">
        <v>51.959662266524425</v>
      </c>
      <c r="BC164" s="47">
        <v>53.875170978664549</v>
      </c>
      <c r="BD164" s="47">
        <v>53.548119199334863</v>
      </c>
      <c r="BE164" s="47">
        <v>53.126771704040159</v>
      </c>
      <c r="BF164" s="48">
        <v>52.658158802950865</v>
      </c>
      <c r="BG164" s="50">
        <v>60.060795988244195</v>
      </c>
      <c r="BH164" s="47">
        <v>61.178556736036313</v>
      </c>
      <c r="BI164" s="47">
        <v>60.382882127033291</v>
      </c>
      <c r="BJ164" s="47">
        <v>61.301025609721314</v>
      </c>
      <c r="BK164" s="47">
        <v>62.466355126405709</v>
      </c>
      <c r="BL164" s="47">
        <v>61.938626874190859</v>
      </c>
      <c r="BM164" s="47">
        <v>61.798397989784966</v>
      </c>
      <c r="BN164" s="48">
        <v>61.80978494998439</v>
      </c>
    </row>
    <row r="165" spans="1:66" ht="16.5" customHeight="1" x14ac:dyDescent="0.35">
      <c r="A165" s="73"/>
      <c r="B165" s="6" t="s">
        <v>88</v>
      </c>
      <c r="C165" s="34">
        <v>123810.3959452339</v>
      </c>
      <c r="D165" s="34">
        <v>126300.47410221286</v>
      </c>
      <c r="E165" s="34">
        <v>140883.76651537503</v>
      </c>
      <c r="F165" s="34">
        <v>158890.28169014084</v>
      </c>
      <c r="G165" s="34">
        <v>169827.66860858377</v>
      </c>
      <c r="H165" s="34">
        <v>181196.1378329072</v>
      </c>
      <c r="I165" s="34">
        <v>192765.13016876532</v>
      </c>
      <c r="J165" s="35">
        <v>203035.20904549636</v>
      </c>
      <c r="K165" s="36">
        <v>85200.973640726006</v>
      </c>
      <c r="L165" s="34">
        <v>85525.69693485921</v>
      </c>
      <c r="M165" s="34">
        <v>95361.03478641127</v>
      </c>
      <c r="N165" s="34">
        <v>106926.92810457517</v>
      </c>
      <c r="O165" s="34">
        <v>113906.01539775961</v>
      </c>
      <c r="P165" s="34">
        <v>121207.79794113808</v>
      </c>
      <c r="Q165" s="34">
        <v>129059.38654602393</v>
      </c>
      <c r="R165" s="35">
        <v>134561.42632290206</v>
      </c>
      <c r="S165" s="36">
        <v>245863.94673045463</v>
      </c>
      <c r="T165" s="34">
        <v>237104.59914469643</v>
      </c>
      <c r="U165" s="34">
        <v>262826.66354905511</v>
      </c>
      <c r="V165" s="34">
        <v>297575.22875816998</v>
      </c>
      <c r="W165" s="34">
        <v>315414.05374070833</v>
      </c>
      <c r="X165" s="34">
        <v>333969.84106826194</v>
      </c>
      <c r="Y165" s="34">
        <v>358177.66393958731</v>
      </c>
      <c r="Z165" s="35">
        <v>380872.35320314276</v>
      </c>
      <c r="AA165" s="36">
        <v>139113.36648546872</v>
      </c>
      <c r="AB165" s="34">
        <v>141281.09478445331</v>
      </c>
      <c r="AC165" s="34">
        <v>156679.5917147579</v>
      </c>
      <c r="AD165" s="34">
        <v>179852.79352226719</v>
      </c>
      <c r="AE165" s="34">
        <v>195421.46702620757</v>
      </c>
      <c r="AF165" s="34">
        <v>208509.12774588558</v>
      </c>
      <c r="AG165" s="34">
        <v>222966.54805426969</v>
      </c>
      <c r="AH165" s="35">
        <v>237787.69009149406</v>
      </c>
      <c r="AI165" s="36">
        <v>109312.10759910113</v>
      </c>
      <c r="AJ165" s="34">
        <v>110263.21336467801</v>
      </c>
      <c r="AK165" s="34">
        <v>121891.9737815462</v>
      </c>
      <c r="AL165" s="34">
        <v>137730.70175438595</v>
      </c>
      <c r="AM165" s="34">
        <v>147737.56008867946</v>
      </c>
      <c r="AN165" s="34">
        <v>156928.43866251141</v>
      </c>
      <c r="AO165" s="34">
        <v>166109.86421911485</v>
      </c>
      <c r="AP165" s="35">
        <v>173942.4403773853</v>
      </c>
      <c r="AQ165" s="36">
        <v>91501.393180926592</v>
      </c>
      <c r="AR165" s="34">
        <v>96722.613109765502</v>
      </c>
      <c r="AS165" s="34">
        <v>106857.76965509944</v>
      </c>
      <c r="AT165" s="34">
        <v>123102.84023668639</v>
      </c>
      <c r="AU165" s="34">
        <v>134514.43320152897</v>
      </c>
      <c r="AV165" s="34">
        <v>144240.3316050173</v>
      </c>
      <c r="AW165" s="34">
        <v>152772.89676764127</v>
      </c>
      <c r="AX165" s="35">
        <v>159593.6820010769</v>
      </c>
      <c r="AY165" s="36">
        <v>97946.813687412752</v>
      </c>
      <c r="AZ165" s="34">
        <v>103191.23910561649</v>
      </c>
      <c r="BA165" s="34">
        <v>114929.67246197988</v>
      </c>
      <c r="BB165" s="34">
        <v>130548.8148148148</v>
      </c>
      <c r="BC165" s="34">
        <v>141112.58767215756</v>
      </c>
      <c r="BD165" s="34">
        <v>151395.55419963854</v>
      </c>
      <c r="BE165" s="34">
        <v>161074.60548458906</v>
      </c>
      <c r="BF165" s="35">
        <v>168514.61501249115</v>
      </c>
      <c r="BG165" s="37">
        <v>135877.85035759304</v>
      </c>
      <c r="BH165" s="34">
        <v>135684.00399327744</v>
      </c>
      <c r="BI165" s="34">
        <v>150503.10273140759</v>
      </c>
      <c r="BJ165" s="34">
        <v>170488.46865364851</v>
      </c>
      <c r="BK165" s="34">
        <v>182196.04215521357</v>
      </c>
      <c r="BL165" s="34">
        <v>193751.27748774324</v>
      </c>
      <c r="BM165" s="34">
        <v>206625.24373394594</v>
      </c>
      <c r="BN165" s="35">
        <v>217945.71343989085</v>
      </c>
    </row>
    <row r="166" spans="1:66" ht="16.5" customHeight="1" x14ac:dyDescent="0.35">
      <c r="A166" s="73"/>
      <c r="B166" s="73" t="s">
        <v>89</v>
      </c>
      <c r="C166" s="34">
        <v>1096.8336109606992</v>
      </c>
      <c r="D166" s="34">
        <v>1085.8875159495226</v>
      </c>
      <c r="E166" s="34">
        <v>1195.2645043826681</v>
      </c>
      <c r="F166" s="34">
        <v>1314.8785313239057</v>
      </c>
      <c r="G166" s="34">
        <v>1298.9224694789627</v>
      </c>
      <c r="H166" s="34">
        <v>1362.0191557884616</v>
      </c>
      <c r="I166" s="34">
        <v>1414.3612905104728</v>
      </c>
      <c r="J166" s="35">
        <v>1409.662281287571</v>
      </c>
      <c r="K166" s="36">
        <v>754.79357659967377</v>
      </c>
      <c r="L166" s="34">
        <v>735.32017401048552</v>
      </c>
      <c r="M166" s="34">
        <v>809.04750632826892</v>
      </c>
      <c r="N166" s="34">
        <v>884.86168373282362</v>
      </c>
      <c r="O166" s="34">
        <v>871.20717148847689</v>
      </c>
      <c r="P166" s="34">
        <v>911.09746930149879</v>
      </c>
      <c r="Q166" s="34">
        <v>946.93786343989757</v>
      </c>
      <c r="R166" s="35">
        <v>934.25257666095945</v>
      </c>
      <c r="S166" s="36">
        <v>2178.1033687728432</v>
      </c>
      <c r="T166" s="34">
        <v>2038.5428163719832</v>
      </c>
      <c r="U166" s="34">
        <v>2229.833780822632</v>
      </c>
      <c r="V166" s="34">
        <v>2462.5501042975147</v>
      </c>
      <c r="W166" s="34">
        <v>2412.4361180363239</v>
      </c>
      <c r="X166" s="34">
        <v>2510.391923530231</v>
      </c>
      <c r="Y166" s="34">
        <v>2628.0304044517843</v>
      </c>
      <c r="Z166" s="35">
        <v>2644.3757849674153</v>
      </c>
      <c r="AA166" s="36">
        <v>1232.4022948981572</v>
      </c>
      <c r="AB166" s="34">
        <v>1214.6856783923279</v>
      </c>
      <c r="AC166" s="34">
        <v>1329.2770286446112</v>
      </c>
      <c r="AD166" s="34">
        <v>1488.3514239230797</v>
      </c>
      <c r="AE166" s="34">
        <v>1494.6759654572168</v>
      </c>
      <c r="AF166" s="34">
        <v>1567.3260453737068</v>
      </c>
      <c r="AG166" s="34">
        <v>1635.955913658293</v>
      </c>
      <c r="AH166" s="35">
        <v>1650.9468444035506</v>
      </c>
      <c r="AI166" s="36">
        <v>968.39358911897602</v>
      </c>
      <c r="AJ166" s="34">
        <v>948.00473008742745</v>
      </c>
      <c r="AK166" s="34">
        <v>1034.1372411726734</v>
      </c>
      <c r="AL166" s="34">
        <v>1139.77482395171</v>
      </c>
      <c r="AM166" s="34">
        <v>1129.9668537961945</v>
      </c>
      <c r="AN166" s="34">
        <v>1179.6031753359905</v>
      </c>
      <c r="AO166" s="34">
        <v>1218.7855849124683</v>
      </c>
      <c r="AP166" s="35">
        <v>1207.6727896990888</v>
      </c>
      <c r="AQ166" s="36">
        <v>810.60885658555105</v>
      </c>
      <c r="AR166" s="34">
        <v>831.58736206256106</v>
      </c>
      <c r="AS166" s="34">
        <v>906.58634593149486</v>
      </c>
      <c r="AT166" s="34">
        <v>1018.7236126113519</v>
      </c>
      <c r="AU166" s="34">
        <v>1028.830114587475</v>
      </c>
      <c r="AV166" s="34">
        <v>1084.2289302241102</v>
      </c>
      <c r="AW166" s="34">
        <v>1120.9292429503737</v>
      </c>
      <c r="AX166" s="35">
        <v>1108.0501500520975</v>
      </c>
      <c r="AY166" s="36">
        <v>867.70869698519323</v>
      </c>
      <c r="AZ166" s="34">
        <v>887.20235689271954</v>
      </c>
      <c r="BA166" s="34">
        <v>975.06874916734307</v>
      </c>
      <c r="BB166" s="34">
        <v>1080.341931953611</v>
      </c>
      <c r="BC166" s="34">
        <v>1079.2959260139139</v>
      </c>
      <c r="BD166" s="34">
        <v>1138.0134664419381</v>
      </c>
      <c r="BE166" s="34">
        <v>1181.8407545088417</v>
      </c>
      <c r="BF166" s="35">
        <v>1169.9876969396714</v>
      </c>
      <c r="BG166" s="37">
        <v>1203.7389277328568</v>
      </c>
      <c r="BH166" s="34">
        <v>1166.5638399037784</v>
      </c>
      <c r="BI166" s="34">
        <v>1276.8754054760288</v>
      </c>
      <c r="BJ166" s="34">
        <v>1410.8580140108152</v>
      </c>
      <c r="BK166" s="34">
        <v>1393.5216501793368</v>
      </c>
      <c r="BL166" s="34">
        <v>1456.3939085729571</v>
      </c>
      <c r="BM166" s="34">
        <v>1516.0560736463442</v>
      </c>
      <c r="BN166" s="35">
        <v>1513.1850926194745</v>
      </c>
    </row>
    <row r="167" spans="1:66" ht="16.5" customHeight="1" x14ac:dyDescent="0.35">
      <c r="A167" s="73"/>
      <c r="B167" s="73" t="s">
        <v>90</v>
      </c>
      <c r="C167" s="79">
        <v>112.87983401310099</v>
      </c>
      <c r="D167" s="79">
        <v>116.310826164875</v>
      </c>
      <c r="E167" s="79">
        <v>117.86827601656161</v>
      </c>
      <c r="F167" s="79">
        <v>120.84027376290014</v>
      </c>
      <c r="G167" s="79">
        <v>130.74503875254911</v>
      </c>
      <c r="H167" s="80">
        <v>133.03494085442159</v>
      </c>
      <c r="I167" s="80">
        <v>136.29129378900939</v>
      </c>
      <c r="J167" s="81">
        <v>144.03110003060172</v>
      </c>
      <c r="K167" s="82">
        <v>112.87983401310099</v>
      </c>
      <c r="L167" s="79">
        <v>116.310826164875</v>
      </c>
      <c r="M167" s="79">
        <v>117.86827601656161</v>
      </c>
      <c r="N167" s="79">
        <v>120.84027376290014</v>
      </c>
      <c r="O167" s="79">
        <v>130.74503875254911</v>
      </c>
      <c r="P167" s="80">
        <v>133.03494085442159</v>
      </c>
      <c r="Q167" s="80">
        <v>136.29129378900939</v>
      </c>
      <c r="R167" s="81">
        <v>144.03110003060172</v>
      </c>
      <c r="S167" s="82">
        <v>112.87983401310099</v>
      </c>
      <c r="T167" s="79">
        <v>116.310826164875</v>
      </c>
      <c r="U167" s="79">
        <v>117.86827601656161</v>
      </c>
      <c r="V167" s="79">
        <v>120.84027376290014</v>
      </c>
      <c r="W167" s="79">
        <v>130.74503875254911</v>
      </c>
      <c r="X167" s="80">
        <v>133.03494085442159</v>
      </c>
      <c r="Y167" s="80">
        <v>136.29129378900939</v>
      </c>
      <c r="Z167" s="81">
        <v>144.03110003060172</v>
      </c>
      <c r="AA167" s="82">
        <v>112.87983401310099</v>
      </c>
      <c r="AB167" s="79">
        <v>116.310826164875</v>
      </c>
      <c r="AC167" s="79">
        <v>117.86827601656161</v>
      </c>
      <c r="AD167" s="79">
        <v>120.84027376290014</v>
      </c>
      <c r="AE167" s="79">
        <v>130.74503875254911</v>
      </c>
      <c r="AF167" s="80">
        <v>133.03494085442159</v>
      </c>
      <c r="AG167" s="80">
        <v>136.29129378900939</v>
      </c>
      <c r="AH167" s="81">
        <v>144.03110003060172</v>
      </c>
      <c r="AI167" s="82">
        <v>112.87983401310099</v>
      </c>
      <c r="AJ167" s="79">
        <v>116.310826164875</v>
      </c>
      <c r="AK167" s="79">
        <v>117.86827601656161</v>
      </c>
      <c r="AL167" s="79">
        <v>120.84027376290014</v>
      </c>
      <c r="AM167" s="79">
        <v>130.74503875254911</v>
      </c>
      <c r="AN167" s="80">
        <v>133.03494085442159</v>
      </c>
      <c r="AO167" s="80">
        <v>136.29129378900939</v>
      </c>
      <c r="AP167" s="81">
        <v>144.03110003060172</v>
      </c>
      <c r="AQ167" s="82">
        <v>112.87983401310099</v>
      </c>
      <c r="AR167" s="79">
        <v>116.310826164875</v>
      </c>
      <c r="AS167" s="79">
        <v>117.86827601656161</v>
      </c>
      <c r="AT167" s="79">
        <v>120.84027376290014</v>
      </c>
      <c r="AU167" s="79">
        <v>130.74503875254911</v>
      </c>
      <c r="AV167" s="80">
        <v>133.03494085442159</v>
      </c>
      <c r="AW167" s="80">
        <v>136.29129378900939</v>
      </c>
      <c r="AX167" s="81">
        <v>144.03110003060172</v>
      </c>
      <c r="AY167" s="82">
        <v>112.87983401310099</v>
      </c>
      <c r="AZ167" s="79">
        <v>116.310826164875</v>
      </c>
      <c r="BA167" s="79">
        <v>117.86827601656161</v>
      </c>
      <c r="BB167" s="79">
        <v>120.84027376290014</v>
      </c>
      <c r="BC167" s="79">
        <v>130.74503875254911</v>
      </c>
      <c r="BD167" s="80">
        <v>133.03494085442159</v>
      </c>
      <c r="BE167" s="80">
        <v>136.29129378900939</v>
      </c>
      <c r="BF167" s="81">
        <v>144.03110003060172</v>
      </c>
      <c r="BG167" s="83">
        <v>112.87983401310099</v>
      </c>
      <c r="BH167" s="79">
        <v>116.310826164875</v>
      </c>
      <c r="BI167" s="79">
        <v>117.86827601656161</v>
      </c>
      <c r="BJ167" s="79">
        <v>120.84027376290014</v>
      </c>
      <c r="BK167" s="79">
        <v>130.74503875254911</v>
      </c>
      <c r="BL167" s="80">
        <v>133.03494085442159</v>
      </c>
      <c r="BM167" s="80">
        <v>136.29129378900939</v>
      </c>
      <c r="BN167" s="81">
        <v>144.03110003060172</v>
      </c>
    </row>
    <row r="168" spans="1:66" ht="16.5" customHeight="1" x14ac:dyDescent="0.35">
      <c r="A168" s="73"/>
      <c r="B168" s="73" t="s">
        <v>91</v>
      </c>
      <c r="C168" s="73">
        <v>4.84</v>
      </c>
      <c r="D168" s="73">
        <v>4.88</v>
      </c>
      <c r="E168" s="73">
        <v>4.92</v>
      </c>
      <c r="F168" s="73">
        <v>4.97</v>
      </c>
      <c r="G168" s="51">
        <v>5.007837121829831</v>
      </c>
      <c r="H168" s="51">
        <v>5.050773149735754</v>
      </c>
      <c r="I168" s="51">
        <v>5.0940302258320491</v>
      </c>
      <c r="J168" s="52">
        <v>5.1376119517725449</v>
      </c>
      <c r="K168" s="76">
        <v>5.91</v>
      </c>
      <c r="L168" s="73">
        <v>5.98</v>
      </c>
      <c r="M168" s="73">
        <v>6.05</v>
      </c>
      <c r="N168" s="73">
        <v>6.12</v>
      </c>
      <c r="O168" s="51">
        <v>6.1922164130826411</v>
      </c>
      <c r="P168" s="51">
        <v>6.2659505892363629</v>
      </c>
      <c r="Q168" s="51">
        <v>6.3405041650669753</v>
      </c>
      <c r="R168" s="52">
        <v>6.4158875705767091</v>
      </c>
      <c r="S168" s="76">
        <v>5.95</v>
      </c>
      <c r="T168" s="73">
        <v>6.01</v>
      </c>
      <c r="U168" s="73">
        <v>6.06</v>
      </c>
      <c r="V168" s="73">
        <v>6.12</v>
      </c>
      <c r="W168" s="51">
        <v>6.1808982319680084</v>
      </c>
      <c r="X168" s="51">
        <v>6.2407528662145726</v>
      </c>
      <c r="Y168" s="51">
        <v>6.3011288908457663</v>
      </c>
      <c r="Z168" s="52">
        <v>6.3620322781426601</v>
      </c>
      <c r="AA168" s="76">
        <v>2.4500000000000002</v>
      </c>
      <c r="AB168" s="73">
        <v>2.46</v>
      </c>
      <c r="AC168" s="73">
        <v>2.46</v>
      </c>
      <c r="AD168" s="73">
        <v>2.4700000000000002</v>
      </c>
      <c r="AE168" s="51">
        <v>2.4743661858227997</v>
      </c>
      <c r="AF168" s="51">
        <v>2.4804041175885838</v>
      </c>
      <c r="AG168" s="51">
        <v>2.4864338052719175</v>
      </c>
      <c r="AH168" s="52">
        <v>2.4924559201444185</v>
      </c>
      <c r="AI168" s="76">
        <v>4.9400000000000004</v>
      </c>
      <c r="AJ168" s="51">
        <v>5</v>
      </c>
      <c r="AK168" s="73">
        <v>5.0599999999999996</v>
      </c>
      <c r="AL168" s="73">
        <v>5.13</v>
      </c>
      <c r="AM168" s="51">
        <v>5.1896899116389692</v>
      </c>
      <c r="AN168" s="51">
        <v>5.2541128450873495</v>
      </c>
      <c r="AO168" s="51">
        <v>5.3192863445750396</v>
      </c>
      <c r="AP168" s="52">
        <v>5.3852202430359819</v>
      </c>
      <c r="AQ168" s="76">
        <v>1.66</v>
      </c>
      <c r="AR168" s="73">
        <v>1.67</v>
      </c>
      <c r="AS168" s="73">
        <v>1.68</v>
      </c>
      <c r="AT168" s="73">
        <v>1.69</v>
      </c>
      <c r="AU168" s="51">
        <v>1.7014863187903717</v>
      </c>
      <c r="AV168" s="51">
        <v>1.7133309420453615</v>
      </c>
      <c r="AW168" s="51">
        <v>1.7252420763137573</v>
      </c>
      <c r="AX168" s="52">
        <v>1.7372205226791859</v>
      </c>
      <c r="AY168" s="76">
        <v>2.66</v>
      </c>
      <c r="AZ168" s="73">
        <v>2.67</v>
      </c>
      <c r="BA168" s="73">
        <v>2.68</v>
      </c>
      <c r="BB168" s="51">
        <v>2.7</v>
      </c>
      <c r="BC168" s="51">
        <v>2.710766438845023</v>
      </c>
      <c r="BD168" s="51">
        <v>2.724728076026067</v>
      </c>
      <c r="BE168" s="51">
        <v>2.7387363123694084</v>
      </c>
      <c r="BF168" s="52">
        <v>2.7527920146298452</v>
      </c>
      <c r="BG168" s="78">
        <v>28.4</v>
      </c>
      <c r="BH168" s="73">
        <v>28.66</v>
      </c>
      <c r="BI168" s="73">
        <v>28.92</v>
      </c>
      <c r="BJ168" s="73">
        <v>29.19</v>
      </c>
      <c r="BK168" s="51">
        <v>29.457260621977643</v>
      </c>
      <c r="BL168" s="51">
        <v>29.73005258593405</v>
      </c>
      <c r="BM168" s="51">
        <v>30.005361820274917</v>
      </c>
      <c r="BN168" s="52">
        <v>30.283220500981344</v>
      </c>
    </row>
    <row r="169" spans="1:66" ht="1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30"/>
      <c r="BH169" s="30"/>
      <c r="BI169" s="30"/>
      <c r="BJ169" s="30"/>
      <c r="BK169" s="30"/>
      <c r="BL169" s="30"/>
      <c r="BM169" s="30"/>
      <c r="BN169" s="1"/>
    </row>
    <row r="170" spans="1:66" ht="1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29"/>
      <c r="BH170" s="29"/>
      <c r="BI170" s="29"/>
      <c r="BJ170" s="29"/>
      <c r="BK170" s="29"/>
      <c r="BL170" s="29"/>
      <c r="BM170" s="29"/>
      <c r="BN170" s="1"/>
    </row>
    <row r="171" spans="1:66" ht="1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84"/>
      <c r="BH171" s="84"/>
      <c r="BI171" s="84"/>
      <c r="BJ171" s="84"/>
      <c r="BK171" s="84"/>
      <c r="BL171" s="29"/>
      <c r="BM171" s="29"/>
      <c r="BN171" s="29"/>
    </row>
    <row r="172" spans="1:66" ht="1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29"/>
      <c r="BH172" s="29"/>
      <c r="BI172" s="29"/>
      <c r="BJ172" s="29"/>
      <c r="BK172" s="29"/>
      <c r="BL172" s="29"/>
      <c r="BM172" s="29"/>
      <c r="BN172" s="29"/>
    </row>
    <row r="173" spans="1:66" ht="1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30"/>
      <c r="BH173" s="30"/>
      <c r="BI173" s="30"/>
      <c r="BJ173" s="30"/>
      <c r="BK173" s="30"/>
      <c r="BL173" s="30"/>
      <c r="BM173" s="30"/>
      <c r="BN173" s="1"/>
    </row>
    <row r="174" spans="1:66" ht="1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30"/>
      <c r="BH174" s="30"/>
      <c r="BI174" s="30"/>
      <c r="BJ174" s="30"/>
      <c r="BK174" s="30"/>
      <c r="BL174" s="30"/>
      <c r="BM174" s="30"/>
      <c r="BN174" s="1"/>
    </row>
    <row r="175" spans="1:66" ht="1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1:66" ht="1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1:66" ht="1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1:66" ht="1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1:66" ht="1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1:66" ht="1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1:66" ht="1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1:66" ht="1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1:66" ht="1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1:66" ht="1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1:66" ht="1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1:66" ht="1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1:66" ht="1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1:66" ht="1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1:66" ht="1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1:66" ht="1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1:66" ht="1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1:66" ht="1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1:66" ht="1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1:66" ht="1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1:66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1:66" ht="1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1:66" ht="1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1:66" ht="1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1:66" ht="1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1:66" ht="1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1:66" ht="1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1:66" ht="1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1:66" ht="1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1:66" ht="1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1:66" ht="1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1:66" ht="1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1:66" ht="1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1:66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1:66" ht="1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1:66" ht="1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1:66" ht="1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1:66" ht="1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1:66" ht="1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1:66" ht="1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1:66" ht="1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1:66" ht="1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1:66" ht="1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1:66" ht="1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1:66" ht="1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1:66" ht="1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1:66" ht="1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1:66" ht="1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1:66" ht="1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1:66" ht="1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1:66" ht="1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1:66" ht="1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1:66" ht="1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1:66" ht="1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1:66" ht="1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1:66" ht="1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1:66" ht="1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1:66" ht="1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1:66" ht="1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1:66" ht="1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1:66" ht="1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1:66" ht="1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1:66" ht="1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1:66" ht="1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1:66" ht="1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1:66" ht="1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1:66" ht="1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1:66" ht="1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1:66" ht="1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1:66" ht="1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1:66" ht="1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1:66" ht="1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1:66" ht="1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1:66" ht="1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1:66" ht="1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1:66" ht="1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1:66" ht="1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1:66" ht="1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1:66" ht="1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1:66" ht="1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1:66" ht="1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1:66" ht="1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1:66" ht="1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1:66" ht="1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1:66" ht="1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1:66" ht="1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1:66" ht="1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1:66" ht="1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1:66" ht="1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1:66" ht="1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1:66" ht="1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1:66" ht="1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1:66" ht="1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1:66" ht="1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1:66" ht="1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1:66" ht="1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1:66" ht="1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1:66" ht="1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1:66" ht="1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1:66" ht="1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1:66" ht="1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1:66" ht="1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1:66" ht="1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1:66" ht="1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1:66" ht="1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1:66" ht="1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1:66" ht="1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1:66" ht="1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1:66" ht="1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1:66" ht="1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1:66" ht="1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1:66" ht="1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1:66" ht="1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1:66" ht="1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1:66" ht="1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1:66" ht="1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1:66" ht="1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1:66" ht="1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1:66" ht="1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1:66" ht="1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1:66" ht="1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1:66" ht="1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1:66" ht="1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1:66" ht="1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1:66" ht="1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1:66" ht="1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1:66" ht="1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1:66" ht="1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1:66" ht="1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1:66" ht="1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1:66" ht="1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1:66" ht="1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1:66" ht="1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1:66" ht="1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1:66" ht="1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1:66" ht="1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1:66" ht="1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1:66" ht="1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1:66" ht="1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1:66" ht="1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1:66" ht="1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1:66" ht="1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1:66" ht="1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1:66" ht="1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1:66" ht="1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1:66" ht="1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1:66" ht="1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1:66" ht="1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1:66" ht="1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1:66" ht="1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1:66" ht="1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1:66" ht="1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1:66" ht="1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1:66" ht="1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1:66" ht="1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1:66" ht="1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1:66" ht="1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1:66" ht="1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1:66" ht="1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1:66" ht="1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1:66" ht="1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1:66" ht="1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1:66" ht="1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1:66" ht="1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1:66" ht="1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1:66" ht="1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1:66" ht="1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1:66" ht="1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1:66" ht="1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1:66" ht="1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1:66" ht="1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1:66" ht="1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1:66" ht="1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1:66" ht="1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1:66" ht="1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1:66" ht="1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1:66" ht="1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1:66" ht="1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1:66" ht="1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1:66" ht="1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1:66" ht="1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1:66" ht="1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1:66" ht="1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1:66" ht="1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1:66" ht="1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1:66" ht="1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1:66" ht="1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1:66" ht="1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1:66" ht="1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1:66" ht="1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1:66" ht="1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1:66" ht="1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1:66" ht="1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1:66" ht="1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1:66" ht="1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1:66" ht="1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1:66" ht="1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1:66" ht="1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1:66" ht="1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  <row r="374" spans="1:66" ht="1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</row>
    <row r="375" spans="1:66" ht="1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</row>
    <row r="376" spans="1:66" ht="1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</row>
    <row r="377" spans="1:66" ht="1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</row>
    <row r="378" spans="1:66" ht="1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</row>
    <row r="379" spans="1:66" ht="1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</row>
    <row r="380" spans="1:66" ht="1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</row>
    <row r="381" spans="1:66" ht="1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</row>
    <row r="382" spans="1:66" ht="1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</row>
    <row r="383" spans="1:66" ht="1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</row>
    <row r="384" spans="1:66" ht="1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</row>
    <row r="385" spans="1:66" ht="1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</row>
    <row r="386" spans="1:66" ht="1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</row>
    <row r="387" spans="1:66" ht="1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</row>
    <row r="388" spans="1:66" ht="1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</row>
    <row r="389" spans="1:66" ht="1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</row>
    <row r="390" spans="1:66" ht="1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</row>
    <row r="391" spans="1:66" ht="1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</row>
    <row r="392" spans="1:66" ht="1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</row>
    <row r="393" spans="1:66" ht="1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</row>
    <row r="394" spans="1:66" ht="1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</row>
    <row r="395" spans="1:66" ht="1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</row>
    <row r="396" spans="1:66" ht="1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</row>
    <row r="397" spans="1:66" ht="1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</row>
    <row r="398" spans="1:66" ht="1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</row>
    <row r="399" spans="1:66" ht="1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</row>
    <row r="400" spans="1:66" ht="1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</row>
    <row r="401" spans="1:66" ht="1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</row>
    <row r="402" spans="1:66" ht="1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</row>
    <row r="403" spans="1:66" ht="1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</row>
    <row r="404" spans="1:66" ht="1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</row>
    <row r="405" spans="1:66" ht="1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</row>
    <row r="406" spans="1:66" ht="1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</row>
    <row r="407" spans="1:66" ht="1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</row>
    <row r="408" spans="1:66" ht="1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</row>
    <row r="409" spans="1:66" ht="1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</row>
    <row r="410" spans="1:66" ht="1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</row>
    <row r="411" spans="1:66" ht="1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</row>
    <row r="412" spans="1:66" ht="1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</row>
    <row r="413" spans="1:66" ht="1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</row>
    <row r="414" spans="1:66" ht="1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</row>
    <row r="415" spans="1:66" ht="1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</row>
    <row r="416" spans="1:66" ht="1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</row>
    <row r="417" spans="1:66" ht="1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</row>
    <row r="418" spans="1:66" ht="1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</row>
    <row r="419" spans="1:66" ht="1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</row>
    <row r="420" spans="1:66" ht="1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</row>
    <row r="421" spans="1:66" ht="1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</row>
    <row r="422" spans="1:66" ht="1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</row>
    <row r="423" spans="1:66" ht="1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</row>
    <row r="424" spans="1:66" ht="1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</row>
    <row r="425" spans="1:66" ht="1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</row>
    <row r="426" spans="1:66" ht="1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</row>
    <row r="427" spans="1:66" ht="1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</row>
    <row r="428" spans="1:66" ht="1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</row>
    <row r="429" spans="1:66" ht="1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</row>
    <row r="430" spans="1:66" ht="1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</row>
    <row r="431" spans="1:66" ht="1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</row>
    <row r="432" spans="1:66" ht="1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</row>
    <row r="433" spans="1:66" ht="1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</row>
    <row r="434" spans="1:66" ht="1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</row>
    <row r="435" spans="1:66" ht="1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</row>
    <row r="436" spans="1:66" ht="1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</row>
    <row r="437" spans="1:66" ht="1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</row>
    <row r="438" spans="1:66" ht="1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</row>
    <row r="439" spans="1:66" ht="1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</row>
    <row r="440" spans="1:66" ht="1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</row>
    <row r="441" spans="1:66" ht="1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</row>
    <row r="442" spans="1:66" ht="1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</row>
    <row r="443" spans="1:66" ht="1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</row>
    <row r="444" spans="1:66" ht="1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</row>
    <row r="445" spans="1:66" ht="1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</row>
    <row r="446" spans="1:66" ht="1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</row>
    <row r="447" spans="1:66" ht="1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</row>
    <row r="448" spans="1:66" ht="1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</row>
    <row r="449" spans="1:66" ht="1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</row>
    <row r="450" spans="1:66" ht="1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</row>
    <row r="451" spans="1:66" ht="1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</row>
    <row r="452" spans="1:66" ht="1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</row>
    <row r="453" spans="1:66" ht="1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</row>
    <row r="454" spans="1:66" ht="1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</row>
    <row r="455" spans="1:66" ht="1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</row>
    <row r="456" spans="1:66" ht="1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</row>
    <row r="457" spans="1:66" ht="1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</row>
    <row r="458" spans="1:66" ht="1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</row>
    <row r="459" spans="1:66" ht="1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</row>
    <row r="460" spans="1:66" ht="1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</row>
    <row r="461" spans="1:66" ht="1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</row>
    <row r="462" spans="1:66" ht="1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</row>
    <row r="463" spans="1:66" ht="1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</row>
    <row r="464" spans="1:66" ht="1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</row>
    <row r="465" spans="1:66" ht="1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</row>
    <row r="466" spans="1:66" ht="1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</row>
    <row r="467" spans="1:66" ht="1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</row>
    <row r="468" spans="1:66" ht="1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</row>
    <row r="469" spans="1:66" ht="1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</row>
    <row r="470" spans="1:66" ht="1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</row>
    <row r="471" spans="1:66" ht="1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</row>
    <row r="472" spans="1:66" ht="1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</row>
    <row r="473" spans="1:66" ht="1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</row>
    <row r="474" spans="1:66" ht="1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</row>
    <row r="475" spans="1:66" ht="1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</row>
    <row r="476" spans="1:66" ht="1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</row>
    <row r="477" spans="1:66" ht="1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</row>
    <row r="478" spans="1:66" ht="1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</row>
    <row r="479" spans="1:66" ht="1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</row>
    <row r="480" spans="1:66" ht="1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</row>
    <row r="481" spans="1:66" ht="1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</row>
    <row r="482" spans="1:66" ht="1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</row>
    <row r="483" spans="1:66" ht="1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</row>
    <row r="484" spans="1:66" ht="1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</row>
    <row r="485" spans="1:66" ht="1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</row>
    <row r="486" spans="1:66" ht="1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</row>
    <row r="487" spans="1:66" ht="1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</row>
    <row r="488" spans="1:66" ht="1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</row>
    <row r="489" spans="1:66" ht="1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</row>
    <row r="490" spans="1:66" ht="1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</row>
    <row r="491" spans="1:66" ht="1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</row>
    <row r="492" spans="1:66" ht="1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</row>
    <row r="493" spans="1:66" ht="1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</row>
    <row r="494" spans="1:66" ht="1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</row>
    <row r="495" spans="1:66" ht="1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</row>
    <row r="496" spans="1:66" ht="1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</row>
    <row r="497" spans="1:66" ht="1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</row>
    <row r="498" spans="1:66" ht="1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</row>
    <row r="499" spans="1:66" ht="1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</row>
    <row r="500" spans="1:66" ht="1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</row>
    <row r="501" spans="1:66" ht="1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</row>
    <row r="502" spans="1:66" ht="1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</row>
    <row r="503" spans="1:66" ht="1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</row>
    <row r="504" spans="1:66" ht="1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</row>
    <row r="505" spans="1:66" ht="1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</row>
    <row r="506" spans="1:66" ht="1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</row>
    <row r="507" spans="1:66" ht="1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</row>
    <row r="508" spans="1:66" ht="1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</row>
    <row r="509" spans="1:66" ht="1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</row>
    <row r="510" spans="1:66" ht="1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</row>
    <row r="511" spans="1:66" ht="1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</row>
    <row r="512" spans="1:66" ht="1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</row>
    <row r="513" spans="1:66" ht="1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</row>
    <row r="514" spans="1:66" ht="1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</row>
    <row r="515" spans="1:66" ht="1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</row>
    <row r="516" spans="1:66" ht="1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</row>
    <row r="517" spans="1:66" ht="1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</row>
    <row r="518" spans="1:66" ht="1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</row>
    <row r="519" spans="1:66" ht="1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</row>
    <row r="520" spans="1:66" ht="1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</row>
    <row r="521" spans="1:66" ht="1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</row>
    <row r="522" spans="1:66" ht="1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</row>
    <row r="523" spans="1:66" ht="1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</row>
    <row r="524" spans="1:66" ht="1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</row>
    <row r="525" spans="1:66" ht="1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</row>
    <row r="526" spans="1:66" ht="1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</row>
    <row r="527" spans="1:66" ht="1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</row>
    <row r="528" spans="1:66" ht="1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</row>
    <row r="529" spans="1:66" ht="1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</row>
    <row r="530" spans="1:66" ht="1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</row>
    <row r="531" spans="1:66" ht="1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</row>
    <row r="532" spans="1:66" ht="1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</row>
    <row r="533" spans="1:66" ht="1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</row>
    <row r="534" spans="1:66" ht="1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</row>
    <row r="535" spans="1:66" ht="1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</row>
    <row r="536" spans="1:66" ht="1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</row>
    <row r="537" spans="1:66" ht="1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</row>
    <row r="538" spans="1:66" ht="1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</row>
    <row r="539" spans="1:66" ht="1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</row>
    <row r="540" spans="1:66" ht="1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</row>
    <row r="541" spans="1:66" ht="1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</row>
    <row r="542" spans="1:66" ht="1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</row>
    <row r="543" spans="1:66" ht="1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</row>
    <row r="544" spans="1:66" ht="1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</row>
    <row r="545" spans="1:66" ht="1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</row>
    <row r="546" spans="1:66" ht="1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</row>
    <row r="547" spans="1:66" ht="1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</row>
    <row r="548" spans="1:66" ht="1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</row>
    <row r="549" spans="1:66" ht="1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</row>
    <row r="550" spans="1:66" ht="1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</row>
    <row r="551" spans="1:66" ht="1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</row>
    <row r="552" spans="1:66" ht="1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</row>
    <row r="553" spans="1:66" ht="1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</row>
    <row r="554" spans="1:66" ht="1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</row>
    <row r="555" spans="1:66" ht="1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</row>
    <row r="556" spans="1:66" ht="1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</row>
    <row r="557" spans="1:66" ht="1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</row>
    <row r="558" spans="1:66" ht="1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</row>
    <row r="559" spans="1:66" ht="1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</row>
    <row r="560" spans="1:66" ht="1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</row>
    <row r="561" spans="1:66" ht="1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</row>
    <row r="562" spans="1:66" ht="1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</row>
    <row r="563" spans="1:66" ht="1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</row>
    <row r="564" spans="1:66" ht="1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</row>
    <row r="565" spans="1:66" ht="1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</row>
    <row r="566" spans="1:66" ht="1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</row>
    <row r="567" spans="1:66" ht="1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</row>
    <row r="568" spans="1:66" ht="1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</row>
    <row r="569" spans="1:66" ht="1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</row>
    <row r="570" spans="1:66" ht="1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</row>
    <row r="571" spans="1:66" ht="1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</row>
    <row r="572" spans="1:66" ht="1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</row>
    <row r="573" spans="1:66" ht="1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</row>
    <row r="574" spans="1:66" ht="1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</row>
    <row r="575" spans="1:66" ht="1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</row>
    <row r="576" spans="1:66" ht="1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</row>
    <row r="577" spans="1:66" ht="1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</row>
    <row r="578" spans="1:66" ht="1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</row>
    <row r="579" spans="1:66" ht="1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</row>
    <row r="580" spans="1:66" ht="1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</row>
    <row r="581" spans="1:66" ht="1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</row>
    <row r="582" spans="1:66" ht="1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</row>
    <row r="583" spans="1:66" ht="1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</row>
    <row r="584" spans="1:66" ht="1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</row>
    <row r="585" spans="1:66" ht="1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</row>
    <row r="586" spans="1:66" ht="1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</row>
    <row r="587" spans="1:66" ht="1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</row>
    <row r="588" spans="1:66" ht="1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</row>
    <row r="589" spans="1:66" ht="1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</row>
    <row r="590" spans="1:66" ht="1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</row>
    <row r="591" spans="1:66" ht="1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</row>
    <row r="592" spans="1:66" ht="1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</row>
    <row r="593" spans="1:66" ht="1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</row>
    <row r="594" spans="1:66" ht="1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</row>
    <row r="595" spans="1:66" ht="1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</row>
    <row r="596" spans="1:66" ht="1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</row>
    <row r="597" spans="1:66" ht="1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</row>
    <row r="598" spans="1:66" ht="1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</row>
    <row r="599" spans="1:66" ht="1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</row>
    <row r="600" spans="1:66" ht="1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</row>
    <row r="601" spans="1:66" ht="1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</row>
    <row r="602" spans="1:66" ht="1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</row>
    <row r="603" spans="1:66" ht="1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</row>
    <row r="604" spans="1:66" ht="1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</row>
    <row r="605" spans="1:66" ht="1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</row>
    <row r="606" spans="1:66" ht="1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</row>
    <row r="607" spans="1:66" ht="1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</row>
    <row r="608" spans="1:66" ht="1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</row>
    <row r="609" spans="1:66" ht="1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</row>
    <row r="610" spans="1:66" ht="1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</row>
    <row r="611" spans="1:66" ht="1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</row>
    <row r="612" spans="1:66" ht="1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</row>
    <row r="613" spans="1:66" ht="1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</row>
    <row r="614" spans="1:66" ht="1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</row>
    <row r="615" spans="1:66" ht="1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</row>
    <row r="616" spans="1:66" ht="1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</row>
    <row r="617" spans="1:66" ht="1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</row>
    <row r="618" spans="1:66" ht="1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</row>
    <row r="619" spans="1:66" ht="1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</row>
    <row r="620" spans="1:66" ht="1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</row>
    <row r="621" spans="1:66" ht="1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</row>
    <row r="622" spans="1:66" ht="1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</row>
    <row r="623" spans="1:66" ht="1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</row>
    <row r="624" spans="1:66" ht="1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</row>
    <row r="625" spans="1:66" ht="1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</row>
    <row r="626" spans="1:66" ht="1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</row>
    <row r="627" spans="1:66" ht="1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</row>
    <row r="628" spans="1:66" ht="1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</row>
    <row r="629" spans="1:66" ht="1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</row>
    <row r="630" spans="1:66" ht="1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</row>
    <row r="631" spans="1:66" ht="1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</row>
    <row r="632" spans="1:66" ht="1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</row>
    <row r="633" spans="1:66" ht="1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</row>
    <row r="634" spans="1:66" ht="1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</row>
    <row r="635" spans="1:66" ht="1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</row>
    <row r="636" spans="1:66" ht="1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</row>
    <row r="637" spans="1:66" ht="1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</row>
    <row r="638" spans="1:66" ht="1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</row>
    <row r="639" spans="1:66" ht="1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</row>
    <row r="640" spans="1:66" ht="1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</row>
    <row r="641" spans="1:66" ht="1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</row>
    <row r="642" spans="1:66" ht="1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</row>
    <row r="643" spans="1:66" ht="1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</row>
    <row r="644" spans="1:66" ht="1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</row>
    <row r="645" spans="1:66" ht="1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</row>
    <row r="646" spans="1:66" ht="1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</row>
    <row r="647" spans="1:66" ht="1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</row>
    <row r="648" spans="1:66" ht="1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</row>
    <row r="649" spans="1:66" ht="1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</row>
    <row r="650" spans="1:66" ht="1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</row>
    <row r="651" spans="1:66" ht="1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</row>
    <row r="652" spans="1:66" ht="1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</row>
    <row r="653" spans="1:66" ht="1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</row>
    <row r="654" spans="1:66" ht="1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</row>
    <row r="655" spans="1:66" ht="1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</row>
    <row r="656" spans="1:66" ht="1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</row>
    <row r="657" spans="1:66" ht="1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</row>
    <row r="658" spans="1:66" ht="1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</row>
    <row r="659" spans="1:66" ht="1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</row>
    <row r="660" spans="1:66" ht="1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</row>
    <row r="661" spans="1:66" ht="1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</row>
    <row r="662" spans="1:66" ht="1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</row>
    <row r="663" spans="1:66" ht="1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</row>
    <row r="664" spans="1:66" ht="1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</row>
    <row r="665" spans="1:66" ht="1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</row>
    <row r="666" spans="1:66" ht="1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</row>
    <row r="667" spans="1:66" ht="1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</row>
    <row r="668" spans="1:66" ht="1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</row>
    <row r="669" spans="1:66" ht="1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</row>
    <row r="670" spans="1:66" ht="1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</row>
    <row r="671" spans="1:66" ht="1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</row>
    <row r="672" spans="1:66" ht="1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</row>
    <row r="673" spans="1:66" ht="1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</row>
    <row r="674" spans="1:66" ht="1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</row>
    <row r="675" spans="1:66" ht="1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</row>
    <row r="676" spans="1:66" ht="1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</row>
    <row r="677" spans="1:66" ht="1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</row>
    <row r="678" spans="1:66" ht="1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</row>
    <row r="679" spans="1:66" ht="1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</row>
    <row r="680" spans="1:66" ht="1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</row>
    <row r="681" spans="1:66" ht="1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</row>
    <row r="682" spans="1:66" ht="1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</row>
    <row r="683" spans="1:66" ht="1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</row>
    <row r="684" spans="1:66" ht="1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</row>
    <row r="685" spans="1:66" ht="1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</row>
    <row r="686" spans="1:66" ht="1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</row>
    <row r="687" spans="1:66" ht="1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</row>
    <row r="688" spans="1:66" ht="1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</row>
    <row r="689" spans="1:66" ht="1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</row>
    <row r="690" spans="1:66" ht="1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</row>
    <row r="691" spans="1:66" ht="1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</row>
    <row r="692" spans="1:66" ht="1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</row>
    <row r="693" spans="1:66" ht="1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</row>
    <row r="694" spans="1:66" ht="1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</row>
    <row r="695" spans="1:66" ht="1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</row>
    <row r="696" spans="1:66" ht="1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</row>
    <row r="697" spans="1:66" ht="1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</row>
    <row r="698" spans="1:66" ht="1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</row>
    <row r="699" spans="1:66" ht="1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</row>
    <row r="700" spans="1:66" ht="1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</row>
    <row r="701" spans="1:66" ht="1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</row>
    <row r="702" spans="1:66" ht="1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</row>
    <row r="703" spans="1:66" ht="1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</row>
    <row r="704" spans="1:66" ht="1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</row>
    <row r="705" spans="1:66" ht="1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</row>
    <row r="706" spans="1:66" ht="1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</row>
    <row r="707" spans="1:66" ht="1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</row>
    <row r="708" spans="1:66" ht="1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</row>
    <row r="709" spans="1:66" ht="1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</row>
    <row r="710" spans="1:66" ht="1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</row>
    <row r="711" spans="1:66" ht="1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</row>
    <row r="712" spans="1:66" ht="1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</row>
    <row r="713" spans="1:66" ht="1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</row>
    <row r="714" spans="1:66" ht="1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</row>
    <row r="715" spans="1:66" ht="1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</row>
    <row r="716" spans="1:66" ht="1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</row>
    <row r="717" spans="1:66" ht="1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</row>
    <row r="718" spans="1:66" ht="1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</row>
    <row r="719" spans="1:66" ht="1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</row>
    <row r="720" spans="1:66" ht="1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</row>
    <row r="721" spans="1:66" ht="1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</row>
    <row r="722" spans="1:66" ht="1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</row>
    <row r="723" spans="1:66" ht="1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</row>
    <row r="724" spans="1:66" ht="1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</row>
    <row r="725" spans="1:66" ht="1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</row>
    <row r="726" spans="1:66" ht="1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</row>
    <row r="727" spans="1:66" ht="1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</row>
    <row r="728" spans="1:66" ht="1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</row>
    <row r="729" spans="1:66" ht="1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</row>
    <row r="730" spans="1:66" ht="1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</row>
    <row r="731" spans="1:66" ht="1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</row>
    <row r="732" spans="1:66" ht="1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</row>
    <row r="733" spans="1:66" ht="1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</row>
    <row r="734" spans="1:66" ht="1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</row>
    <row r="735" spans="1:66" ht="1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</row>
    <row r="736" spans="1:66" ht="1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</row>
    <row r="737" spans="1:66" ht="1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</row>
    <row r="738" spans="1:66" ht="1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</row>
    <row r="739" spans="1:66" ht="1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</row>
    <row r="740" spans="1:66" ht="1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</row>
    <row r="741" spans="1:66" ht="1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</row>
    <row r="742" spans="1:66" ht="1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</row>
    <row r="743" spans="1:66" ht="1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</row>
    <row r="744" spans="1:66" ht="1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</row>
    <row r="745" spans="1:66" ht="1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</row>
    <row r="746" spans="1:66" ht="1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</row>
    <row r="747" spans="1:66" ht="1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</row>
    <row r="748" spans="1:66" ht="1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</row>
    <row r="749" spans="1:66" ht="1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</row>
    <row r="750" spans="1:66" ht="1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</row>
    <row r="751" spans="1:66" ht="1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</row>
    <row r="752" spans="1:66" ht="1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</row>
    <row r="753" spans="1:66" ht="1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</row>
    <row r="754" spans="1:66" ht="1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</row>
    <row r="755" spans="1:66" ht="1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</row>
    <row r="756" spans="1:66" ht="1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</row>
    <row r="757" spans="1:66" ht="1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</row>
    <row r="758" spans="1:66" ht="1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</row>
    <row r="759" spans="1:66" ht="1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</row>
    <row r="760" spans="1:66" ht="1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</row>
    <row r="761" spans="1:66" ht="1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</row>
    <row r="762" spans="1:66" ht="1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</row>
    <row r="763" spans="1:66" ht="1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</row>
    <row r="764" spans="1:66" ht="1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</row>
    <row r="765" spans="1:66" ht="1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</row>
    <row r="766" spans="1:66" ht="1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</row>
    <row r="767" spans="1:66" ht="1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</row>
    <row r="768" spans="1:66" ht="1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</row>
    <row r="769" spans="1:66" ht="1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</row>
    <row r="770" spans="1:66" ht="1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</row>
    <row r="771" spans="1:66" ht="1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</row>
    <row r="772" spans="1:66" ht="1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</row>
    <row r="773" spans="1:66" ht="1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</row>
    <row r="774" spans="1:66" ht="1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</row>
    <row r="775" spans="1:66" ht="1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</row>
    <row r="776" spans="1:66" ht="1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</row>
    <row r="777" spans="1:66" ht="1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</row>
    <row r="778" spans="1:66" ht="1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</row>
    <row r="779" spans="1:66" ht="1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</row>
    <row r="780" spans="1:66" ht="1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</row>
    <row r="781" spans="1:66" ht="1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</row>
    <row r="782" spans="1:66" ht="1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</row>
    <row r="783" spans="1:66" ht="1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</row>
    <row r="784" spans="1:66" ht="1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</row>
    <row r="785" spans="1:66" ht="1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</row>
    <row r="786" spans="1:66" ht="1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</row>
    <row r="787" spans="1:66" ht="1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</row>
    <row r="788" spans="1:66" ht="1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</row>
    <row r="789" spans="1:66" ht="1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</row>
    <row r="790" spans="1:66" ht="1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</row>
    <row r="791" spans="1:66" ht="1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</row>
    <row r="792" spans="1:66" ht="1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</row>
    <row r="793" spans="1:66" ht="1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</row>
    <row r="794" spans="1:66" ht="1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</row>
    <row r="795" spans="1:66" ht="1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</row>
    <row r="796" spans="1:66" ht="1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</row>
    <row r="797" spans="1:66" ht="1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</row>
    <row r="798" spans="1:66" ht="1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</row>
    <row r="799" spans="1:66" ht="1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</row>
    <row r="800" spans="1:66" ht="1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</row>
    <row r="801" spans="1:66" ht="1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</row>
    <row r="802" spans="1:66" ht="1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</row>
    <row r="803" spans="1:66" ht="1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</row>
    <row r="804" spans="1:66" ht="1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</row>
    <row r="805" spans="1:66" ht="1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</row>
    <row r="806" spans="1:66" ht="1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</row>
    <row r="807" spans="1:66" ht="1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</row>
    <row r="808" spans="1:66" ht="1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</row>
    <row r="809" spans="1:66" ht="1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</row>
    <row r="810" spans="1:66" ht="1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</row>
    <row r="811" spans="1:66" ht="1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</row>
    <row r="812" spans="1:66" ht="1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</row>
    <row r="813" spans="1:66" ht="1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</row>
    <row r="814" spans="1:66" ht="1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</row>
    <row r="815" spans="1:66" ht="1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</row>
    <row r="816" spans="1:66" ht="1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</row>
    <row r="817" spans="1:66" ht="1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</row>
    <row r="818" spans="1:66" ht="1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</row>
    <row r="819" spans="1:66" ht="1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</row>
    <row r="820" spans="1:66" ht="1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</row>
    <row r="821" spans="1:66" ht="1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</row>
    <row r="822" spans="1:66" ht="1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</row>
    <row r="823" spans="1:66" ht="1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</row>
    <row r="824" spans="1:66" ht="1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</row>
    <row r="825" spans="1:66" ht="1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</row>
    <row r="826" spans="1:66" ht="1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</row>
    <row r="827" spans="1:66" ht="1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</row>
    <row r="828" spans="1:66" ht="1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</row>
    <row r="829" spans="1:66" ht="1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</row>
    <row r="830" spans="1:66" ht="1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</row>
    <row r="831" spans="1:66" ht="1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</row>
    <row r="832" spans="1:66" ht="1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</row>
    <row r="833" spans="1:66" ht="1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</row>
    <row r="834" spans="1:66" ht="1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</row>
    <row r="835" spans="1:66" ht="1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</row>
    <row r="836" spans="1:66" ht="1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</row>
    <row r="837" spans="1:66" ht="1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</row>
    <row r="838" spans="1:66" ht="1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</row>
    <row r="839" spans="1:66" ht="1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</row>
    <row r="840" spans="1:66" ht="1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</row>
    <row r="841" spans="1:66" ht="1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</row>
    <row r="842" spans="1:66" ht="1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</row>
    <row r="843" spans="1:66" ht="1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</row>
    <row r="844" spans="1:66" ht="1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</row>
    <row r="845" spans="1:66" ht="1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</row>
    <row r="846" spans="1:66" ht="1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</row>
    <row r="847" spans="1:66" ht="1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</row>
    <row r="848" spans="1:66" ht="1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</row>
    <row r="849" spans="1:66" ht="1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</row>
    <row r="850" spans="1:66" ht="1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</row>
    <row r="851" spans="1:66" ht="1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</row>
    <row r="852" spans="1:66" ht="1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</row>
    <row r="853" spans="1:66" ht="1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</row>
    <row r="854" spans="1:66" ht="1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</row>
    <row r="855" spans="1:66" ht="1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</row>
    <row r="856" spans="1:66" ht="1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</row>
    <row r="857" spans="1:66" ht="1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</row>
    <row r="858" spans="1:66" ht="1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</row>
    <row r="859" spans="1:66" ht="1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</row>
    <row r="860" spans="1:66" ht="1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</row>
    <row r="861" spans="1:66" ht="1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</row>
    <row r="862" spans="1:66" ht="1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</row>
    <row r="863" spans="1:66" ht="1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</row>
    <row r="864" spans="1:66" ht="1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</row>
    <row r="865" spans="1:66" ht="1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</row>
    <row r="866" spans="1:66" ht="1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</row>
    <row r="867" spans="1:66" ht="1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</row>
    <row r="868" spans="1:66" ht="1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</row>
    <row r="869" spans="1:66" ht="1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</row>
    <row r="870" spans="1:66" ht="1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</row>
    <row r="871" spans="1:66" ht="1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</row>
    <row r="872" spans="1:66" ht="1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</row>
    <row r="873" spans="1:66" ht="1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</row>
    <row r="874" spans="1:66" ht="1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</row>
    <row r="875" spans="1:66" ht="1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</row>
    <row r="876" spans="1:66" ht="1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</row>
    <row r="877" spans="1:66" ht="1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</row>
    <row r="878" spans="1:66" ht="1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</row>
    <row r="879" spans="1:66" ht="1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</row>
    <row r="880" spans="1:66" ht="1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</row>
    <row r="881" spans="1:66" ht="1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</row>
    <row r="882" spans="1:66" ht="1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</row>
    <row r="883" spans="1:66" ht="1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</row>
    <row r="884" spans="1:66" ht="1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</row>
    <row r="885" spans="1:66" ht="1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</row>
    <row r="886" spans="1:66" ht="1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</row>
    <row r="887" spans="1:66" ht="1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</row>
    <row r="888" spans="1:66" ht="1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</row>
    <row r="889" spans="1:66" ht="1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</row>
    <row r="890" spans="1:66" ht="1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</row>
    <row r="891" spans="1:66" ht="1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</row>
    <row r="892" spans="1:66" ht="1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</row>
    <row r="893" spans="1:66" ht="1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</row>
    <row r="894" spans="1:66" ht="1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</row>
    <row r="895" spans="1:66" ht="1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</row>
    <row r="896" spans="1:66" ht="1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</row>
    <row r="897" spans="1:66" ht="1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</row>
    <row r="898" spans="1:66" ht="1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</row>
    <row r="899" spans="1:66" ht="1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</row>
    <row r="900" spans="1:66" ht="1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</row>
    <row r="901" spans="1:66" ht="1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</row>
    <row r="902" spans="1:66" ht="1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</row>
    <row r="903" spans="1:66" ht="1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</row>
    <row r="904" spans="1:66" ht="1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</row>
    <row r="905" spans="1:66" ht="1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</row>
    <row r="906" spans="1:66" ht="1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</row>
    <row r="907" spans="1:66" ht="1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</row>
    <row r="908" spans="1:66" ht="1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</row>
    <row r="909" spans="1:66" ht="1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</row>
    <row r="910" spans="1:66" ht="1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</row>
    <row r="911" spans="1:66" ht="1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</row>
    <row r="912" spans="1:66" ht="1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</row>
    <row r="913" spans="1:66" ht="1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</row>
    <row r="914" spans="1:66" ht="1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</row>
    <row r="915" spans="1:66" ht="1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</row>
    <row r="916" spans="1:66" ht="1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</row>
    <row r="917" spans="1:66" ht="1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</row>
    <row r="918" spans="1:66" ht="1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</row>
    <row r="919" spans="1:66" ht="1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</row>
    <row r="920" spans="1:66" ht="1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</row>
    <row r="921" spans="1:66" ht="1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</row>
    <row r="922" spans="1:66" ht="1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</row>
    <row r="923" spans="1:66" ht="1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</row>
    <row r="924" spans="1:66" ht="1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</row>
    <row r="925" spans="1:66" ht="1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</row>
    <row r="926" spans="1:66" ht="1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</row>
    <row r="927" spans="1:66" ht="1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</row>
    <row r="928" spans="1:66" ht="1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</row>
    <row r="929" spans="1:66" ht="1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</row>
    <row r="930" spans="1:66" ht="1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</row>
    <row r="931" spans="1:66" ht="1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</row>
    <row r="932" spans="1:66" ht="1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</row>
    <row r="933" spans="1:66" ht="1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</row>
    <row r="934" spans="1:66" ht="1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</row>
    <row r="935" spans="1:66" ht="1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</row>
    <row r="936" spans="1:66" ht="1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</row>
    <row r="937" spans="1:66" ht="1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</row>
    <row r="938" spans="1:66" ht="1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</row>
    <row r="939" spans="1:66" ht="1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</row>
    <row r="940" spans="1:66" ht="1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</row>
    <row r="941" spans="1:66" ht="1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</row>
    <row r="942" spans="1:66" ht="1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</row>
    <row r="943" spans="1:66" ht="1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</row>
    <row r="944" spans="1:66" ht="1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</row>
    <row r="945" spans="1:66" ht="1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</row>
    <row r="946" spans="1:66" ht="1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</row>
    <row r="947" spans="1:66" ht="1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</row>
    <row r="948" spans="1:66" ht="1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</row>
    <row r="949" spans="1:66" ht="1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</row>
    <row r="950" spans="1:66" ht="1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</row>
    <row r="951" spans="1:66" ht="1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</row>
    <row r="952" spans="1:66" ht="1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</row>
    <row r="953" spans="1:66" ht="1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</row>
    <row r="954" spans="1:66" ht="1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</row>
    <row r="955" spans="1:66" ht="1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</row>
    <row r="956" spans="1:66" ht="1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</row>
    <row r="957" spans="1:66" ht="1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</row>
    <row r="958" spans="1:66" ht="1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</row>
    <row r="959" spans="1:66" ht="1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</row>
    <row r="960" spans="1:66" ht="1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</row>
    <row r="961" spans="1:66" ht="1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</row>
    <row r="962" spans="1:66" ht="1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</row>
    <row r="963" spans="1:66" ht="1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</row>
    <row r="964" spans="1:66" ht="1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</row>
    <row r="965" spans="1:66" ht="1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</row>
    <row r="966" spans="1:66" ht="1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</row>
    <row r="967" spans="1:66" ht="1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</row>
    <row r="968" spans="1:66" ht="1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</row>
    <row r="969" spans="1:66" ht="1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</row>
    <row r="970" spans="1:66" ht="1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</row>
    <row r="971" spans="1:66" ht="1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</row>
    <row r="972" spans="1:66" ht="1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</row>
    <row r="973" spans="1:66" ht="1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</row>
    <row r="974" spans="1:66" ht="1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</row>
    <row r="975" spans="1:66" ht="1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</row>
    <row r="976" spans="1:66" ht="1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</row>
    <row r="977" spans="1:66" ht="1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</row>
    <row r="978" spans="1:66" ht="1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</row>
    <row r="979" spans="1:66" ht="1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</row>
    <row r="980" spans="1:66" ht="1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</row>
    <row r="981" spans="1:66" ht="1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</row>
    <row r="982" spans="1:66" ht="1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</row>
    <row r="983" spans="1:66" ht="1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</row>
    <row r="984" spans="1:66" ht="1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</row>
    <row r="985" spans="1:66" ht="1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</row>
    <row r="986" spans="1:66" ht="1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</row>
    <row r="987" spans="1:66" ht="1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</row>
    <row r="988" spans="1:66" ht="1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</row>
    <row r="989" spans="1:66" ht="1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</row>
    <row r="990" spans="1:66" ht="1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</row>
    <row r="991" spans="1:66" ht="1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</row>
    <row r="992" spans="1:66" ht="1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</row>
    <row r="993" spans="1:66" ht="1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</row>
    <row r="994" spans="1:66" ht="1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</row>
    <row r="995" spans="1:66" ht="1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</row>
    <row r="996" spans="1:66" ht="1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</row>
    <row r="997" spans="1:66" ht="1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</row>
    <row r="998" spans="1:66" ht="1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</row>
  </sheetData>
  <mergeCells count="69">
    <mergeCell ref="K4:R4"/>
    <mergeCell ref="S4:Z4"/>
    <mergeCell ref="AA4:AH4"/>
    <mergeCell ref="A25:A27"/>
    <mergeCell ref="A28:B28"/>
    <mergeCell ref="A4:A6"/>
    <mergeCell ref="B4:B6"/>
    <mergeCell ref="C4:J4"/>
    <mergeCell ref="AA33:AH33"/>
    <mergeCell ref="AI4:AP4"/>
    <mergeCell ref="AQ4:AX4"/>
    <mergeCell ref="AY4:BF4"/>
    <mergeCell ref="BG4:BN4"/>
    <mergeCell ref="A85:B85"/>
    <mergeCell ref="AI33:AP33"/>
    <mergeCell ref="AQ33:AX33"/>
    <mergeCell ref="AY33:BF33"/>
    <mergeCell ref="BG33:BN33"/>
    <mergeCell ref="A54:A58"/>
    <mergeCell ref="A64:A66"/>
    <mergeCell ref="B64:B66"/>
    <mergeCell ref="C64:J64"/>
    <mergeCell ref="K64:R64"/>
    <mergeCell ref="S64:Z64"/>
    <mergeCell ref="A33:A35"/>
    <mergeCell ref="B33:B35"/>
    <mergeCell ref="C33:J33"/>
    <mergeCell ref="K33:R33"/>
    <mergeCell ref="S33:Z33"/>
    <mergeCell ref="AA64:AH64"/>
    <mergeCell ref="AI64:AP64"/>
    <mergeCell ref="AQ64:AX64"/>
    <mergeCell ref="AY64:BF64"/>
    <mergeCell ref="BG64:BN64"/>
    <mergeCell ref="AQ90:AX90"/>
    <mergeCell ref="AY90:BF90"/>
    <mergeCell ref="BL90:BN90"/>
    <mergeCell ref="A112:B112"/>
    <mergeCell ref="B86:C86"/>
    <mergeCell ref="A90:A92"/>
    <mergeCell ref="B90:B92"/>
    <mergeCell ref="C90:J90"/>
    <mergeCell ref="K90:R90"/>
    <mergeCell ref="S90:Z90"/>
    <mergeCell ref="K115:R115"/>
    <mergeCell ref="S115:Z115"/>
    <mergeCell ref="AA115:AH115"/>
    <mergeCell ref="AA90:AH90"/>
    <mergeCell ref="AI90:AP90"/>
    <mergeCell ref="A136:B136"/>
    <mergeCell ref="A137:B137"/>
    <mergeCell ref="A115:A117"/>
    <mergeCell ref="B115:B117"/>
    <mergeCell ref="C115:J115"/>
    <mergeCell ref="S142:Z142"/>
    <mergeCell ref="AI115:AP115"/>
    <mergeCell ref="AQ115:AX115"/>
    <mergeCell ref="AY115:BF115"/>
    <mergeCell ref="BG115:BN115"/>
    <mergeCell ref="A138:B138"/>
    <mergeCell ref="A142:A144"/>
    <mergeCell ref="B142:B144"/>
    <mergeCell ref="C142:J142"/>
    <mergeCell ref="K142:R142"/>
    <mergeCell ref="AA142:AH142"/>
    <mergeCell ref="AI142:AP142"/>
    <mergeCell ref="AQ142:AX142"/>
    <mergeCell ref="AY142:BF142"/>
    <mergeCell ref="BL142:BN142"/>
  </mergeCells>
  <pageMargins left="0.5" right="0.25" top="1" bottom="1" header="0" footer="0"/>
  <pageSetup paperSize="9" scale="60" orientation="landscape" r:id="rId1"/>
  <rowBreaks count="1" manualBreakCount="1"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2026-05-18T10:19:14Z</dcterms:created>
  <dcterms:modified xsi:type="dcterms:W3CDTF">2026-05-19T06:58:09Z</dcterms:modified>
</cp:coreProperties>
</file>