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5_Imports_By_Commodities" sheetId="12" r:id="rId5"/>
    <sheet name="7_Exports_By_Commodities" sheetId="7" r:id="rId6"/>
    <sheet name="8_ID&amp;Value_Comparison" sheetId="14" r:id="rId7"/>
    <sheet name="9_Customwise Trade" sheetId="16" r:id="rId8"/>
  </sheets>
  <calcPr calcId="124519"/>
</workbook>
</file>

<file path=xl/calcChain.xml><?xml version="1.0" encoding="utf-8"?>
<calcChain xmlns="http://schemas.openxmlformats.org/spreadsheetml/2006/main">
  <c r="C1" i="16"/>
  <c r="C1" i="14"/>
  <c r="C1" i="7"/>
  <c r="C1" i="12"/>
  <c r="C1" i="4"/>
  <c r="C1" i="5"/>
  <c r="D7" i="11"/>
  <c r="E7" s="1"/>
  <c r="D6"/>
  <c r="D8" s="1"/>
  <c r="E8" s="1"/>
  <c r="D5"/>
  <c r="E5" s="1"/>
  <c r="E4"/>
  <c r="E3"/>
  <c r="C1" i="10"/>
  <c r="E6" i="11" l="1"/>
  <c r="D9"/>
  <c r="E9" s="1"/>
</calcChain>
</file>

<file path=xl/sharedStrings.xml><?xml version="1.0" encoding="utf-8"?>
<sst xmlns="http://schemas.openxmlformats.org/spreadsheetml/2006/main" count="17212" uniqueCount="9795">
  <si>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</si>
  <si>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</si>
  <si>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</si>
  <si>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</si>
  <si>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</si>
  <si>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</si>
  <si>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</si>
  <si>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</si>
  <si>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5</t>
  </si>
  <si>
    <t>Table 2</t>
  </si>
  <si>
    <t>Table 3</t>
  </si>
  <si>
    <t>Table 5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</si>
  <si>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</si>
  <si>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</si>
  <si>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</si>
  <si>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</si>
  <si>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</si>
  <si>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</si>
  <si>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</si>
  <si>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</si>
  <si>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</si>
  <si>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</si>
  <si>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</si>
  <si>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</si>
  <si>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</si>
  <si>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</si>
  <si>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</si>
  <si>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</si>
  <si>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</si>
  <si>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Customs Offices Wise Trade</t>
  </si>
  <si>
    <t xml:space="preserve">  Customs Offices</t>
  </si>
  <si>
    <t xml:space="preserve">Imports by Commodities  </t>
  </si>
  <si>
    <t xml:space="preserve">Exports by Commodities  </t>
  </si>
  <si>
    <t>Imports and Imports Revenue by Imports Duty Rate</t>
  </si>
  <si>
    <t>Table 3 :Trade Balance by Partner Countries :</t>
  </si>
  <si>
    <t xml:space="preserve"> Partner Countries</t>
  </si>
  <si>
    <t>HS Code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</si>
  <si>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</si>
  <si>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</si>
  <si>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</si>
  <si>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</si>
  <si>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</si>
  <si>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</si>
  <si>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</si>
  <si>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</si>
  <si>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</si>
  <si>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</si>
  <si>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</si>
  <si>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</si>
  <si>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</si>
  <si>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</si>
  <si>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</si>
  <si>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</si>
  <si>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</si>
  <si>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</si>
  <si>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</si>
  <si>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</si>
  <si>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</si>
  <si>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</si>
  <si>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</si>
  <si>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</si>
  <si>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</si>
  <si>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</si>
  <si>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</si>
  <si>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</si>
  <si>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</si>
  <si>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</si>
  <si>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</si>
  <si>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</si>
  <si>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</si>
  <si>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</si>
  <si>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</si>
  <si>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</si>
  <si>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</si>
  <si>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</si>
  <si>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</si>
  <si>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</si>
  <si>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</si>
  <si>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</si>
  <si>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</si>
  <si>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</si>
  <si>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</si>
  <si>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</si>
  <si>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</si>
  <si>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</si>
  <si>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</si>
  <si>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</si>
  <si>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</si>
  <si>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</si>
  <si>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</si>
  <si>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</si>
  <si>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</si>
  <si>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</si>
  <si>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</si>
  <si>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</si>
  <si>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</si>
  <si>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</si>
  <si>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</si>
  <si>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</si>
  <si>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</si>
  <si>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</si>
  <si>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</si>
  <si>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</si>
  <si>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</si>
  <si>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</si>
  <si>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</si>
  <si>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</si>
  <si>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</si>
  <si>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</si>
  <si>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</si>
  <si>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</si>
  <si>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</si>
  <si>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</si>
  <si>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</si>
  <si>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</si>
  <si>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</si>
  <si>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</si>
  <si>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</si>
  <si>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</si>
  <si>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</si>
  <si>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</si>
  <si>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</si>
  <si>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</si>
  <si>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</si>
  <si>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</si>
  <si>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</si>
  <si>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</si>
  <si>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</si>
  <si>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</si>
  <si>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</si>
  <si>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</si>
  <si>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</si>
  <si>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</si>
  <si>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</si>
  <si>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</si>
  <si>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</si>
  <si>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</si>
  <si>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</si>
  <si>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</si>
  <si>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</si>
  <si>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</si>
  <si>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</si>
  <si>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</si>
  <si>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</si>
  <si>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</si>
  <si>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</si>
  <si>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</si>
  <si>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</si>
  <si>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</si>
  <si>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</si>
  <si>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</si>
  <si>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</si>
  <si>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</si>
  <si>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</si>
  <si>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</si>
  <si>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</si>
  <si>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</si>
  <si>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</si>
  <si>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</si>
  <si>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</si>
  <si>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</si>
  <si>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</si>
  <si>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</si>
  <si>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</si>
  <si>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</si>
  <si>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</si>
  <si>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</si>
  <si>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</si>
  <si>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</si>
  <si>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</si>
  <si>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</si>
  <si>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</si>
  <si>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</si>
  <si>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</si>
  <si>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</si>
  <si>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</si>
  <si>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</si>
  <si>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</si>
  <si>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</si>
  <si>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</si>
  <si>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</si>
  <si>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</si>
  <si>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</si>
  <si>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</si>
  <si>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</si>
  <si>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</si>
  <si>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</si>
  <si>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</si>
  <si>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</si>
  <si>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</si>
  <si>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</si>
  <si>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</si>
  <si>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</si>
  <si>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</si>
  <si>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</si>
  <si>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</si>
  <si>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</si>
  <si>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</si>
  <si>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</si>
  <si>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</si>
  <si>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</si>
  <si>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</si>
  <si>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</si>
  <si>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</si>
  <si>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</si>
  <si>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</si>
  <si>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</si>
  <si>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</si>
  <si>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</si>
  <si>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</si>
  <si>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</si>
  <si>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</si>
  <si>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</si>
  <si>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</si>
  <si>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</si>
  <si>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</si>
  <si>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</si>
  <si>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</si>
  <si>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</si>
  <si>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</si>
  <si>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</si>
  <si>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</si>
  <si>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</si>
  <si>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</si>
  <si>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</si>
  <si>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</si>
  <si>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</si>
  <si>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</si>
  <si>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</si>
  <si>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</si>
  <si>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</si>
  <si>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</si>
  <si>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</si>
  <si>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</si>
  <si>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</si>
  <si>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</si>
  <si>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</si>
  <si>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</si>
  <si>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</si>
  <si>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</si>
  <si>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</si>
  <si>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</si>
  <si>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</si>
  <si>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</si>
  <si>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</si>
  <si>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</si>
  <si>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</si>
  <si>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</si>
  <si>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</si>
  <si>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</si>
  <si>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</si>
  <si>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</si>
  <si>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</si>
  <si>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</si>
  <si>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</si>
  <si>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</si>
  <si>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</si>
  <si>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</si>
  <si>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</si>
  <si>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</si>
  <si>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</si>
  <si>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</si>
  <si>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</si>
  <si>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</si>
  <si>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</si>
  <si>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</si>
  <si>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</si>
  <si>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</si>
  <si>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</si>
  <si>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</si>
  <si>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</si>
  <si>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</si>
  <si>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</si>
  <si>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</si>
  <si>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</si>
  <si>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</si>
  <si>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</si>
  <si>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</si>
  <si>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</si>
  <si>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</si>
  <si>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</si>
  <si>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</si>
  <si>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</si>
  <si>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</si>
  <si>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</si>
  <si>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</si>
  <si>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</si>
  <si>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</si>
  <si>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</si>
  <si>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</si>
  <si>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</si>
  <si>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</si>
  <si>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</si>
  <si>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</si>
  <si>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</si>
  <si>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</si>
  <si>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</si>
  <si>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</si>
  <si>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</si>
  <si>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</si>
  <si>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</si>
  <si>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</si>
  <si>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</si>
  <si>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</si>
  <si>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</si>
  <si>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</si>
  <si>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</si>
  <si>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</si>
  <si>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</si>
  <si>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</si>
  <si>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</si>
  <si>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</si>
  <si>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</si>
  <si>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</si>
  <si>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</si>
  <si>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</si>
  <si>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</si>
  <si>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</si>
  <si>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</si>
  <si>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</si>
  <si>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</si>
  <si>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India</t>
  </si>
  <si>
    <t>China</t>
  </si>
  <si>
    <t>United Arab Emirates</t>
  </si>
  <si>
    <t>France</t>
  </si>
  <si>
    <t>Indonesia</t>
  </si>
  <si>
    <t>Thailand</t>
  </si>
  <si>
    <t>Canada</t>
  </si>
  <si>
    <t>Malaysia</t>
  </si>
  <si>
    <t>Switzerland</t>
  </si>
  <si>
    <t>United States</t>
  </si>
  <si>
    <t>Argentina</t>
  </si>
  <si>
    <t>Viet Nam</t>
  </si>
  <si>
    <t>Saudi Arabia</t>
  </si>
  <si>
    <t>Ukraine</t>
  </si>
  <si>
    <t>Korea, Republic of</t>
  </si>
  <si>
    <t>Australia</t>
  </si>
  <si>
    <t>South Africa</t>
  </si>
  <si>
    <t>Japan</t>
  </si>
  <si>
    <t>Germany</t>
  </si>
  <si>
    <t>Turkey</t>
  </si>
  <si>
    <t>Italy</t>
  </si>
  <si>
    <t>Taiwan, Province of China</t>
  </si>
  <si>
    <t>Hong Kong</t>
  </si>
  <si>
    <t>Singapore</t>
  </si>
  <si>
    <t>United Kingdom</t>
  </si>
  <si>
    <t>Bangladesh</t>
  </si>
  <si>
    <t>Brazil</t>
  </si>
  <si>
    <t>Turkmenistan</t>
  </si>
  <si>
    <t>Belgium</t>
  </si>
  <si>
    <t>Myanmar</t>
  </si>
  <si>
    <t>Netherlands</t>
  </si>
  <si>
    <t>Russian Federation</t>
  </si>
  <si>
    <t>Bhutan</t>
  </si>
  <si>
    <t>Israel</t>
  </si>
  <si>
    <t>Oman</t>
  </si>
  <si>
    <t>New Zealand</t>
  </si>
  <si>
    <t>Qatar</t>
  </si>
  <si>
    <t>Paraguay</t>
  </si>
  <si>
    <t>Denmark</t>
  </si>
  <si>
    <t>Spain</t>
  </si>
  <si>
    <t>Pakistan</t>
  </si>
  <si>
    <t>Philippines</t>
  </si>
  <si>
    <t>Sweden</t>
  </si>
  <si>
    <t>Mexico</t>
  </si>
  <si>
    <t>Poland</t>
  </si>
  <si>
    <t>Ireland</t>
  </si>
  <si>
    <t>Czech Republic</t>
  </si>
  <si>
    <t>Sri Lanka</t>
  </si>
  <si>
    <t>Austria</t>
  </si>
  <si>
    <t>Romania</t>
  </si>
  <si>
    <t>Finland</t>
  </si>
  <si>
    <t>Norway</t>
  </si>
  <si>
    <t>Bulgaria</t>
  </si>
  <si>
    <t>Lithuania</t>
  </si>
  <si>
    <t>Mongolia</t>
  </si>
  <si>
    <t>Egypt</t>
  </si>
  <si>
    <t>Chile</t>
  </si>
  <si>
    <t>Bahrain</t>
  </si>
  <si>
    <t>Guatemala</t>
  </si>
  <si>
    <t>Jordan</t>
  </si>
  <si>
    <t>Gabon</t>
  </si>
  <si>
    <t>Mozambique</t>
  </si>
  <si>
    <t>Nigeria</t>
  </si>
  <si>
    <t>Hungary</t>
  </si>
  <si>
    <t>Portugal</t>
  </si>
  <si>
    <t>United Republic of Tanzania</t>
  </si>
  <si>
    <t>Luxembourg</t>
  </si>
  <si>
    <t>Kuwait</t>
  </si>
  <si>
    <t>Belarus</t>
  </si>
  <si>
    <t>Malta</t>
  </si>
  <si>
    <t>Madagascar</t>
  </si>
  <si>
    <t>Latvia</t>
  </si>
  <si>
    <t>Costa Rica</t>
  </si>
  <si>
    <t>Cambodia</t>
  </si>
  <si>
    <t>Iran, Islamic Republic of</t>
  </si>
  <si>
    <t>Kenya</t>
  </si>
  <si>
    <t>Greece</t>
  </si>
  <si>
    <t>Dominican Republic</t>
  </si>
  <si>
    <t>Namibia</t>
  </si>
  <si>
    <t>Slovakia</t>
  </si>
  <si>
    <t>Lebanon</t>
  </si>
  <si>
    <t>Peru</t>
  </si>
  <si>
    <t>Morocco</t>
  </si>
  <si>
    <t>Croatia</t>
  </si>
  <si>
    <t>Uganda</t>
  </si>
  <si>
    <t>Nicaragua</t>
  </si>
  <si>
    <t>Bosnia and Herzegovina</t>
  </si>
  <si>
    <t>Venezuela</t>
  </si>
  <si>
    <t>Uruguay</t>
  </si>
  <si>
    <t>Cyprus</t>
  </si>
  <si>
    <t>Slovenia</t>
  </si>
  <si>
    <t>Comoros</t>
  </si>
  <si>
    <t>Afghanistan</t>
  </si>
  <si>
    <t>Malawi</t>
  </si>
  <si>
    <t>Ecuador</t>
  </si>
  <si>
    <t>Puerto Rico</t>
  </si>
  <si>
    <t>American Samoa</t>
  </si>
  <si>
    <t>San Marino</t>
  </si>
  <si>
    <t>Papua New Guinea</t>
  </si>
  <si>
    <t>Isle of Man</t>
  </si>
  <si>
    <t>Montenegro</t>
  </si>
  <si>
    <t>Republic of Moldova</t>
  </si>
  <si>
    <t>Cote d'Ivoire</t>
  </si>
  <si>
    <t>Tunisia</t>
  </si>
  <si>
    <t>Estonia</t>
  </si>
  <si>
    <t>Georgia</t>
  </si>
  <si>
    <t>Iceland</t>
  </si>
  <si>
    <t>Brunei Darussalam</t>
  </si>
  <si>
    <t>El Salvador</t>
  </si>
  <si>
    <t>Cameroon</t>
  </si>
  <si>
    <t>Liechtenstein</t>
  </si>
  <si>
    <t>Central African Republic</t>
  </si>
  <si>
    <t>Ghana</t>
  </si>
  <si>
    <t>Senegal</t>
  </si>
  <si>
    <t>Kiribati</t>
  </si>
  <si>
    <t>Iraq</t>
  </si>
  <si>
    <t>Haiti</t>
  </si>
  <si>
    <t>Honduras</t>
  </si>
  <si>
    <t>Monaco</t>
  </si>
  <si>
    <t>Sierra Leone</t>
  </si>
  <si>
    <t>Suriname</t>
  </si>
  <si>
    <t>Sudan</t>
  </si>
  <si>
    <t>Maldives</t>
  </si>
  <si>
    <t>Serbia (Europe)</t>
  </si>
  <si>
    <t>Trinidad and Tobago</t>
  </si>
  <si>
    <t>Congo</t>
  </si>
  <si>
    <t>Jamaica</t>
  </si>
  <si>
    <t>Holy See (Vatican)</t>
  </si>
  <si>
    <t>Barbados</t>
  </si>
  <si>
    <t>Colombia</t>
  </si>
  <si>
    <t>Mauritania</t>
  </si>
  <si>
    <t>Sao Tome and Principe</t>
  </si>
  <si>
    <t>Mauritius</t>
  </si>
  <si>
    <t>British Indian Ocean Territory</t>
  </si>
  <si>
    <t>Rwanda</t>
  </si>
  <si>
    <t>Kosovo</t>
  </si>
  <si>
    <t>Ethiopia</t>
  </si>
  <si>
    <t>Albania</t>
  </si>
  <si>
    <t>Bahamas</t>
  </si>
  <si>
    <t>Yemen</t>
  </si>
  <si>
    <t>Algeria</t>
  </si>
  <si>
    <t>Antigua and Barbuda</t>
  </si>
  <si>
    <t>New Caledonia</t>
  </si>
  <si>
    <t>Guinea</t>
  </si>
  <si>
    <t>Azerbaijan</t>
  </si>
  <si>
    <t>Panama</t>
  </si>
  <si>
    <t>Bermuda</t>
  </si>
  <si>
    <t>Kazakstan</t>
  </si>
  <si>
    <t>Mali</t>
  </si>
  <si>
    <t>Other Countries:(Countries With Less Than Rs.100 Thousand Trade)</t>
  </si>
  <si>
    <t>Not specified</t>
  </si>
  <si>
    <t>01012100</t>
  </si>
  <si>
    <t>01012900</t>
  </si>
  <si>
    <t>01013000</t>
  </si>
  <si>
    <t>01019000</t>
  </si>
  <si>
    <t>01022900</t>
  </si>
  <si>
    <t>01023900</t>
  </si>
  <si>
    <t>01029000</t>
  </si>
  <si>
    <t>01031000</t>
  </si>
  <si>
    <t>01039200</t>
  </si>
  <si>
    <t>01041000</t>
  </si>
  <si>
    <t>01042000</t>
  </si>
  <si>
    <t>01051100</t>
  </si>
  <si>
    <t>01069000</t>
  </si>
  <si>
    <t>02013000</t>
  </si>
  <si>
    <t>02023000</t>
  </si>
  <si>
    <t>02031200</t>
  </si>
  <si>
    <t>02031900</t>
  </si>
  <si>
    <t>02032100</t>
  </si>
  <si>
    <t>02032900</t>
  </si>
  <si>
    <t>02041000</t>
  </si>
  <si>
    <t>02042200</t>
  </si>
  <si>
    <t>02044100</t>
  </si>
  <si>
    <t>02044200</t>
  </si>
  <si>
    <t>02071400</t>
  </si>
  <si>
    <t>02072400</t>
  </si>
  <si>
    <t>02072500</t>
  </si>
  <si>
    <t>02072700</t>
  </si>
  <si>
    <t>02074500</t>
  </si>
  <si>
    <t>02091000</t>
  </si>
  <si>
    <t>02101200</t>
  </si>
  <si>
    <t>02101900</t>
  </si>
  <si>
    <t>03011100</t>
  </si>
  <si>
    <t>03011900</t>
  </si>
  <si>
    <t>03019900</t>
  </si>
  <si>
    <t>03021300</t>
  </si>
  <si>
    <t>03021400</t>
  </si>
  <si>
    <t>03021900</t>
  </si>
  <si>
    <t>03023900</t>
  </si>
  <si>
    <t>03025900</t>
  </si>
  <si>
    <t>03027200</t>
  </si>
  <si>
    <t>03031100</t>
  </si>
  <si>
    <t>03031300</t>
  </si>
  <si>
    <t>03031400</t>
  </si>
  <si>
    <t>03032400</t>
  </si>
  <si>
    <t>03038900</t>
  </si>
  <si>
    <t>03043200</t>
  </si>
  <si>
    <t>03043900</t>
  </si>
  <si>
    <t>03044100</t>
  </si>
  <si>
    <t>03044300</t>
  </si>
  <si>
    <t>03045900</t>
  </si>
  <si>
    <t>03046200</t>
  </si>
  <si>
    <t>03047500</t>
  </si>
  <si>
    <t>03048100</t>
  </si>
  <si>
    <t>03053900</t>
  </si>
  <si>
    <t>03054100</t>
  </si>
  <si>
    <t>03054900</t>
  </si>
  <si>
    <t>03055900</t>
  </si>
  <si>
    <t>03056300</t>
  </si>
  <si>
    <t>03061700</t>
  </si>
  <si>
    <t>03062700</t>
  </si>
  <si>
    <t>03072900</t>
  </si>
  <si>
    <t>03073900</t>
  </si>
  <si>
    <t>03074900</t>
  </si>
  <si>
    <t>03075100</t>
  </si>
  <si>
    <t>03075900</t>
  </si>
  <si>
    <t>03079900</t>
  </si>
  <si>
    <t>03082900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</si>
  <si>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</si>
  <si>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</si>
  <si>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</si>
  <si>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</si>
  <si>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</si>
  <si>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</si>
  <si>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</si>
  <si>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</si>
  <si>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</si>
  <si>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</si>
  <si>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</si>
  <si>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</si>
  <si>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</si>
  <si>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04061000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</si>
  <si>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</si>
  <si>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</si>
  <si>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</si>
  <si>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</si>
  <si>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</si>
  <si>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</si>
  <si>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</si>
  <si>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</si>
  <si>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</si>
  <si>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05040000</t>
  </si>
  <si>
    <t>05051000</t>
  </si>
  <si>
    <t>05059000</t>
  </si>
  <si>
    <t>05069000</t>
  </si>
  <si>
    <t>05079000</t>
  </si>
  <si>
    <t>05080000</t>
  </si>
  <si>
    <t>05111000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</si>
  <si>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</si>
  <si>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</si>
  <si>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</si>
  <si>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</si>
  <si>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</si>
  <si>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</si>
  <si>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</si>
  <si>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</si>
  <si>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</si>
  <si>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</si>
  <si>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</si>
  <si>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06042000</t>
  </si>
  <si>
    <t>06049000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</si>
  <si>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</si>
  <si>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</si>
  <si>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</si>
  <si>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</si>
  <si>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</si>
  <si>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</si>
  <si>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</si>
  <si>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</si>
  <si>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</si>
  <si>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</si>
  <si>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</si>
  <si>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</si>
  <si>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</si>
  <si>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</si>
  <si>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</si>
  <si>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</si>
  <si>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</si>
  <si>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</si>
  <si>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</si>
  <si>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</si>
  <si>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</si>
  <si>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</si>
  <si>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</si>
  <si>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</si>
  <si>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</si>
  <si>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07102200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</si>
  <si>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</si>
  <si>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</si>
  <si>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</si>
  <si>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</si>
  <si>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</si>
  <si>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</si>
  <si>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</si>
  <si>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</si>
  <si>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</si>
  <si>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</si>
  <si>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</si>
  <si>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</si>
  <si>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</si>
  <si>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</si>
  <si>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</si>
  <si>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</si>
  <si>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</si>
  <si>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</si>
  <si>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</si>
  <si>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</si>
  <si>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</si>
  <si>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</si>
  <si>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</si>
  <si>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</si>
  <si>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</si>
  <si>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07141000</t>
  </si>
  <si>
    <t>07142000</t>
  </si>
  <si>
    <t>07144000</t>
  </si>
  <si>
    <t>07149000</t>
  </si>
  <si>
    <t>08011100</t>
  </si>
  <si>
    <t>08011200</t>
  </si>
  <si>
    <t>08011900</t>
  </si>
  <si>
    <t>08012200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</si>
  <si>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</si>
  <si>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</si>
  <si>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</si>
  <si>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</si>
  <si>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</si>
  <si>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</si>
  <si>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</si>
  <si>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</si>
  <si>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</si>
  <si>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</si>
  <si>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</si>
  <si>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</si>
  <si>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</si>
  <si>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</si>
  <si>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</si>
  <si>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</si>
  <si>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</si>
  <si>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</si>
  <si>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</si>
  <si>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</si>
  <si>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</si>
  <si>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</si>
  <si>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</si>
  <si>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</si>
  <si>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</si>
  <si>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</si>
  <si>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</si>
  <si>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</si>
  <si>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</si>
  <si>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</si>
  <si>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</si>
  <si>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</si>
  <si>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</si>
  <si>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</si>
  <si>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</si>
  <si>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</si>
  <si>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</si>
  <si>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</si>
  <si>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08104000</t>
  </si>
  <si>
    <t>08105000</t>
  </si>
  <si>
    <t>08106000</t>
  </si>
  <si>
    <t>08109000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</si>
  <si>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</si>
  <si>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</si>
  <si>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</si>
  <si>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</si>
  <si>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</si>
  <si>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</si>
  <si>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</si>
  <si>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</si>
  <si>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</si>
  <si>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</si>
  <si>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</si>
  <si>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</si>
  <si>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</si>
  <si>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</si>
  <si>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</si>
  <si>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</si>
  <si>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</si>
  <si>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</si>
  <si>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</si>
  <si>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</si>
  <si>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</si>
  <si>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</si>
  <si>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</si>
  <si>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</si>
  <si>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09051000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</si>
  <si>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</si>
  <si>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</si>
  <si>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</si>
  <si>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</si>
  <si>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</si>
  <si>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</si>
  <si>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</si>
  <si>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</si>
  <si>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</si>
  <si>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09082200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</si>
  <si>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</si>
  <si>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</si>
  <si>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</si>
  <si>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</si>
  <si>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</si>
  <si>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</si>
  <si>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</si>
  <si>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</si>
  <si>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</si>
  <si>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</si>
  <si>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</si>
  <si>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</si>
  <si>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</si>
  <si>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</si>
  <si>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</si>
  <si>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</si>
  <si>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</si>
  <si>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</si>
  <si>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</si>
  <si>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</si>
  <si>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</si>
  <si>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</si>
  <si>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</si>
  <si>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</si>
  <si>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</si>
  <si>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10029000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</si>
  <si>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</si>
  <si>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</si>
  <si>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</si>
  <si>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</si>
  <si>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</si>
  <si>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</si>
  <si>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</si>
  <si>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</si>
  <si>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</si>
  <si>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</si>
  <si>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10081000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</si>
  <si>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</si>
  <si>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</si>
  <si>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</si>
  <si>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</si>
  <si>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</si>
  <si>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</si>
  <si>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</si>
  <si>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</si>
  <si>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</si>
  <si>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</si>
  <si>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</si>
  <si>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</si>
  <si>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</si>
  <si>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</si>
  <si>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</si>
  <si>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</si>
  <si>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</si>
  <si>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</si>
  <si>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</si>
  <si>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</si>
  <si>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</si>
  <si>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</si>
  <si>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</si>
  <si>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</si>
  <si>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</si>
  <si>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</si>
  <si>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</si>
  <si>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</si>
  <si>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</si>
  <si>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</si>
  <si>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</si>
  <si>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</si>
  <si>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</si>
  <si>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</si>
  <si>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</si>
  <si>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</si>
  <si>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</si>
  <si>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</si>
  <si>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</si>
  <si>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12071000</t>
  </si>
  <si>
    <t>12072900</t>
  </si>
  <si>
    <t>12073000</t>
  </si>
  <si>
    <t>12074000</t>
  </si>
  <si>
    <t>12075000</t>
  </si>
  <si>
    <t>12076000</t>
  </si>
  <si>
    <t>12077000</t>
  </si>
  <si>
    <t>12079100</t>
  </si>
  <si>
    <t>12079900</t>
  </si>
  <si>
    <t>12081000</t>
  </si>
  <si>
    <t>12089000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</si>
  <si>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</si>
  <si>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</si>
  <si>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</si>
  <si>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</si>
  <si>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</si>
  <si>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</si>
  <si>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</si>
  <si>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</si>
  <si>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</si>
  <si>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</si>
  <si>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</si>
  <si>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</si>
  <si>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12122000</t>
  </si>
  <si>
    <t>12122100</t>
  </si>
  <si>
    <t>12129300</t>
  </si>
  <si>
    <t>12129900</t>
  </si>
  <si>
    <t>12130000</t>
  </si>
  <si>
    <t>12149000</t>
  </si>
  <si>
    <t>13012000</t>
  </si>
  <si>
    <t>13019000</t>
  </si>
  <si>
    <t>13021200</t>
  </si>
  <si>
    <t>13021300</t>
  </si>
  <si>
    <t>13021900</t>
  </si>
  <si>
    <t>13022000</t>
  </si>
  <si>
    <t>13023100</t>
  </si>
  <si>
    <t>13023200</t>
  </si>
  <si>
    <t>13023900</t>
  </si>
  <si>
    <t>14011000</t>
  </si>
  <si>
    <t>14012000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</si>
  <si>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</si>
  <si>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</si>
  <si>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</si>
  <si>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</si>
  <si>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</si>
  <si>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</si>
  <si>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</si>
  <si>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</si>
  <si>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</si>
  <si>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15019000</t>
  </si>
  <si>
    <t>15020000</t>
  </si>
  <si>
    <t>15021000</t>
  </si>
  <si>
    <t>15030000</t>
  </si>
  <si>
    <t>15042000</t>
  </si>
  <si>
    <t>15050000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</si>
  <si>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</si>
  <si>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</si>
  <si>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</si>
  <si>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</si>
  <si>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</si>
  <si>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</si>
  <si>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</si>
  <si>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</si>
  <si>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</si>
  <si>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</si>
  <si>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15122900</t>
  </si>
  <si>
    <t>15131100</t>
  </si>
  <si>
    <t>15131900</t>
  </si>
  <si>
    <t>15132900</t>
  </si>
  <si>
    <t>15141100</t>
  </si>
  <si>
    <t>15141900</t>
  </si>
  <si>
    <t>15149190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</si>
  <si>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</si>
  <si>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</si>
  <si>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</si>
  <si>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</si>
  <si>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</si>
  <si>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</si>
  <si>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</si>
  <si>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</si>
  <si>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</si>
  <si>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</si>
  <si>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</si>
  <si>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</si>
  <si>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</si>
  <si>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</si>
  <si>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</si>
  <si>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</si>
  <si>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</si>
  <si>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16022000</t>
  </si>
  <si>
    <t>16023200</t>
  </si>
  <si>
    <t>16023900</t>
  </si>
  <si>
    <t>16024100</t>
  </si>
  <si>
    <t>16024900</t>
  </si>
  <si>
    <t>16030000</t>
  </si>
  <si>
    <t>16041200</t>
  </si>
  <si>
    <t>16041300</t>
  </si>
  <si>
    <t>16041400</t>
  </si>
  <si>
    <t>16041500</t>
  </si>
  <si>
    <t>16041600</t>
  </si>
  <si>
    <t>16041900</t>
  </si>
  <si>
    <t>16042000</t>
  </si>
  <si>
    <t>16052900</t>
  </si>
  <si>
    <t>16055900</t>
  </si>
  <si>
    <t>16056900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</si>
  <si>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</si>
  <si>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</si>
  <si>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</si>
  <si>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</si>
  <si>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</si>
  <si>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</si>
  <si>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</si>
  <si>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</si>
  <si>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</si>
  <si>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17021100</t>
  </si>
  <si>
    <t>17021900</t>
  </si>
  <si>
    <t>17022000</t>
  </si>
  <si>
    <t>17023000</t>
  </si>
  <si>
    <t>17024000</t>
  </si>
  <si>
    <t>17025000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</si>
  <si>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</si>
  <si>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</si>
  <si>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</si>
  <si>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</si>
  <si>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</si>
  <si>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</si>
  <si>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</si>
  <si>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</si>
  <si>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</si>
  <si>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</si>
  <si>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</si>
  <si>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</si>
  <si>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</si>
  <si>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</si>
  <si>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</si>
  <si>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</si>
  <si>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</si>
  <si>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</si>
  <si>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</si>
  <si>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</si>
  <si>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</si>
  <si>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</si>
  <si>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</si>
  <si>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</si>
  <si>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</si>
  <si>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</si>
  <si>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</si>
  <si>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</si>
  <si>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</si>
  <si>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</si>
  <si>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</si>
  <si>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</si>
  <si>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</si>
  <si>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</si>
  <si>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</si>
  <si>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</si>
  <si>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</si>
  <si>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</si>
  <si>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</si>
  <si>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</si>
  <si>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</si>
  <si>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</si>
  <si>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</si>
  <si>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</si>
  <si>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</si>
  <si>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</si>
  <si>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</si>
  <si>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</si>
  <si>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</si>
  <si>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</si>
  <si>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</si>
  <si>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</si>
  <si>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</si>
  <si>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</si>
  <si>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</si>
  <si>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</si>
  <si>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</si>
  <si>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</si>
  <si>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</si>
  <si>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</si>
  <si>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</si>
  <si>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20084000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</si>
  <si>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</si>
  <si>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</si>
  <si>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</si>
  <si>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</si>
  <si>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</si>
  <si>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</si>
  <si>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</si>
  <si>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</si>
  <si>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</si>
  <si>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</si>
  <si>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</si>
  <si>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</si>
  <si>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</si>
  <si>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</si>
  <si>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20096900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</si>
  <si>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</si>
  <si>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</si>
  <si>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</si>
  <si>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</si>
  <si>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</si>
  <si>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</si>
  <si>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</si>
  <si>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</si>
  <si>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</si>
  <si>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</si>
  <si>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</si>
  <si>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</si>
  <si>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</si>
  <si>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</si>
  <si>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</si>
  <si>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</si>
  <si>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</si>
  <si>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</si>
  <si>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</si>
  <si>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</si>
  <si>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</si>
  <si>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</si>
  <si>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</si>
  <si>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</si>
  <si>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</si>
  <si>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</si>
  <si>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</si>
  <si>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</si>
  <si>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</si>
  <si>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</si>
  <si>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</si>
  <si>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22029000</t>
  </si>
  <si>
    <t>22029100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</si>
  <si>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</si>
  <si>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</si>
  <si>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</si>
  <si>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</si>
  <si>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</si>
  <si>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</si>
  <si>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</si>
  <si>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</si>
  <si>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22042910</t>
  </si>
  <si>
    <t>22042930</t>
  </si>
  <si>
    <t>22043010</t>
  </si>
  <si>
    <t>22043020</t>
  </si>
  <si>
    <t>22043030</t>
  </si>
  <si>
    <t>22060010</t>
  </si>
  <si>
    <t>22060090</t>
  </si>
  <si>
    <t>22071020</t>
  </si>
  <si>
    <t>22071030</t>
  </si>
  <si>
    <t>22071040</t>
  </si>
  <si>
    <t>22072000</t>
  </si>
  <si>
    <t>22082010</t>
  </si>
  <si>
    <t>22082090</t>
  </si>
  <si>
    <t>22083010</t>
  </si>
  <si>
    <t>22083090</t>
  </si>
  <si>
    <t>22084010</t>
  </si>
  <si>
    <t>22084090</t>
  </si>
  <si>
    <t>22085010</t>
  </si>
  <si>
    <t>22085090</t>
  </si>
  <si>
    <t>22086010</t>
  </si>
  <si>
    <t>22086090</t>
  </si>
  <si>
    <t>22087090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</si>
  <si>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</si>
  <si>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</si>
  <si>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</si>
  <si>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</si>
  <si>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</si>
  <si>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</si>
  <si>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</si>
  <si>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</si>
  <si>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23031000</t>
  </si>
  <si>
    <t>23032000</t>
  </si>
  <si>
    <t>23033000</t>
  </si>
  <si>
    <t>23040000</t>
  </si>
  <si>
    <t>23063000</t>
  </si>
  <si>
    <t>23064100</t>
  </si>
  <si>
    <t>23064900</t>
  </si>
  <si>
    <t>23069000</t>
  </si>
  <si>
    <t>23080000</t>
  </si>
  <si>
    <t>23091000</t>
  </si>
  <si>
    <t>23099000</t>
  </si>
  <si>
    <t>24012000</t>
  </si>
  <si>
    <t>24022023</t>
  </si>
  <si>
    <t>24029000</t>
  </si>
  <si>
    <t>24031100</t>
  </si>
  <si>
    <t>24031920</t>
  </si>
  <si>
    <t>24031990</t>
  </si>
  <si>
    <t>24039100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</si>
  <si>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</si>
  <si>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</si>
  <si>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</si>
  <si>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</si>
  <si>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</si>
  <si>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</si>
  <si>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</si>
  <si>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</si>
  <si>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</si>
  <si>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</si>
  <si>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</si>
  <si>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</si>
  <si>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</si>
  <si>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</si>
  <si>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</si>
  <si>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</si>
  <si>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</si>
  <si>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</si>
  <si>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</si>
  <si>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</si>
  <si>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</si>
  <si>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</si>
  <si>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</si>
  <si>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</si>
  <si>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</si>
  <si>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</si>
  <si>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</si>
  <si>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</si>
  <si>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</si>
  <si>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</si>
  <si>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</si>
  <si>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</si>
  <si>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</si>
  <si>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</si>
  <si>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</si>
  <si>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</si>
  <si>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</si>
  <si>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</si>
  <si>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</si>
  <si>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25174910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</si>
  <si>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</si>
  <si>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</si>
  <si>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</si>
  <si>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</si>
  <si>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</si>
  <si>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</si>
  <si>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</si>
  <si>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</si>
  <si>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</si>
  <si>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</si>
  <si>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</si>
  <si>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</si>
  <si>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</si>
  <si>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</si>
  <si>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</si>
  <si>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</si>
  <si>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</si>
  <si>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</si>
  <si>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</si>
  <si>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</si>
  <si>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</si>
  <si>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</si>
  <si>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</si>
  <si>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25293000</t>
  </si>
  <si>
    <t>25301000</t>
  </si>
  <si>
    <t>25302000</t>
  </si>
  <si>
    <t>25309000</t>
  </si>
  <si>
    <t>26011100</t>
  </si>
  <si>
    <t>26011200</t>
  </si>
  <si>
    <t>26020000</t>
  </si>
  <si>
    <t>26030000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</si>
  <si>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</si>
  <si>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</si>
  <si>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</si>
  <si>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</si>
  <si>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</si>
  <si>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</si>
  <si>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</si>
  <si>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</si>
  <si>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</si>
  <si>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</si>
  <si>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</si>
  <si>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</si>
  <si>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</si>
  <si>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</si>
  <si>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</si>
  <si>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</si>
  <si>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</si>
  <si>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</si>
  <si>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</si>
  <si>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</si>
  <si>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</si>
  <si>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</si>
  <si>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</si>
  <si>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</si>
  <si>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</si>
  <si>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</si>
  <si>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</si>
  <si>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</si>
  <si>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</si>
  <si>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</si>
  <si>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</si>
  <si>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</si>
  <si>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</si>
  <si>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</si>
  <si>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</si>
  <si>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</si>
  <si>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</si>
  <si>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</si>
  <si>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</si>
  <si>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</si>
  <si>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</si>
  <si>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</si>
  <si>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</si>
  <si>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</si>
  <si>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27111100</t>
  </si>
  <si>
    <t>27111200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</si>
  <si>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</si>
  <si>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</si>
  <si>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</si>
  <si>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</si>
  <si>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</si>
  <si>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</si>
  <si>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</si>
  <si>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</si>
  <si>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</si>
  <si>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</si>
  <si>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</si>
  <si>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</si>
  <si>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</si>
  <si>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</si>
  <si>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</si>
  <si>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</si>
  <si>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</si>
  <si>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</si>
  <si>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</si>
  <si>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</si>
  <si>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</si>
  <si>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</si>
  <si>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</si>
  <si>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</si>
  <si>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</si>
  <si>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</si>
  <si>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</si>
  <si>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</si>
  <si>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</si>
  <si>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</si>
  <si>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</si>
  <si>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</si>
  <si>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</si>
  <si>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</si>
  <si>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</si>
  <si>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</si>
  <si>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28070000</t>
  </si>
  <si>
    <t>28080000</t>
  </si>
  <si>
    <t>28091000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</si>
  <si>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</si>
  <si>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</si>
  <si>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</si>
  <si>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</si>
  <si>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</si>
  <si>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</si>
  <si>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</si>
  <si>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</si>
  <si>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</si>
  <si>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</si>
  <si>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</si>
  <si>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</si>
  <si>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</si>
  <si>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</si>
  <si>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</si>
  <si>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</si>
  <si>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</si>
  <si>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</si>
  <si>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</si>
  <si>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</si>
  <si>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</si>
  <si>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</si>
  <si>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</si>
  <si>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</si>
  <si>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</si>
  <si>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</si>
  <si>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</si>
  <si>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</si>
  <si>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</si>
  <si>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</si>
  <si>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</si>
  <si>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</si>
  <si>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</si>
  <si>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</si>
  <si>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</si>
  <si>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</si>
  <si>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28256000</t>
  </si>
  <si>
    <t>28257000</t>
  </si>
  <si>
    <t>28258000</t>
  </si>
  <si>
    <t>28259000</t>
  </si>
  <si>
    <t>28261200</t>
  </si>
  <si>
    <t>28261900</t>
  </si>
  <si>
    <t>28263000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</si>
  <si>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</si>
  <si>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</si>
  <si>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</si>
  <si>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</si>
  <si>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</si>
  <si>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</si>
  <si>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</si>
  <si>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</si>
  <si>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</si>
  <si>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</si>
  <si>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</si>
  <si>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</si>
  <si>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</si>
  <si>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</si>
  <si>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</si>
  <si>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</si>
  <si>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</si>
  <si>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</si>
  <si>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</si>
  <si>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</si>
  <si>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</si>
  <si>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</si>
  <si>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</si>
  <si>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</si>
  <si>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</si>
  <si>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</si>
  <si>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</si>
  <si>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</si>
  <si>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</si>
  <si>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</si>
  <si>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</si>
  <si>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</si>
  <si>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</si>
  <si>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</si>
  <si>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</si>
  <si>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</si>
  <si>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</si>
  <si>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</si>
  <si>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</si>
  <si>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</si>
  <si>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</si>
  <si>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</si>
  <si>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</si>
  <si>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</si>
  <si>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</si>
  <si>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</si>
  <si>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</si>
  <si>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</si>
  <si>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</si>
  <si>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</si>
  <si>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</si>
  <si>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</si>
  <si>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</si>
  <si>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</si>
  <si>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</si>
  <si>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</si>
  <si>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</si>
  <si>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</si>
  <si>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</si>
  <si>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</si>
  <si>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</si>
  <si>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28403000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</si>
  <si>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</si>
  <si>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</si>
  <si>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</si>
  <si>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</si>
  <si>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</si>
  <si>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</si>
  <si>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</si>
  <si>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</si>
  <si>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</si>
  <si>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</si>
  <si>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</si>
  <si>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</si>
  <si>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</si>
  <si>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</si>
  <si>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</si>
  <si>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</si>
  <si>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</si>
  <si>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</si>
  <si>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</si>
  <si>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</si>
  <si>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</si>
  <si>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</si>
  <si>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</si>
  <si>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</si>
  <si>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</si>
  <si>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</si>
  <si>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</si>
  <si>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</si>
  <si>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</si>
  <si>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</si>
  <si>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</si>
  <si>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</si>
  <si>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</si>
  <si>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</si>
  <si>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</si>
  <si>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</si>
  <si>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</si>
  <si>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</si>
  <si>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</si>
  <si>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</si>
  <si>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</si>
  <si>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</si>
  <si>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</si>
  <si>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</si>
  <si>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</si>
  <si>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</si>
  <si>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</si>
  <si>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</si>
  <si>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</si>
  <si>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</si>
  <si>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</si>
  <si>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29033100</t>
  </si>
  <si>
    <t>29033900</t>
  </si>
  <si>
    <t>29034900</t>
  </si>
  <si>
    <t>29035900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</si>
  <si>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</si>
  <si>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</si>
  <si>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</si>
  <si>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</si>
  <si>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</si>
  <si>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</si>
  <si>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</si>
  <si>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</si>
  <si>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</si>
  <si>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</si>
  <si>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</si>
  <si>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</si>
  <si>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</si>
  <si>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</si>
  <si>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</si>
  <si>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</si>
  <si>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</si>
  <si>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</si>
  <si>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</si>
  <si>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</si>
  <si>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</si>
  <si>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</si>
  <si>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</si>
  <si>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</si>
  <si>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</si>
  <si>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</si>
  <si>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</si>
  <si>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</si>
  <si>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</si>
  <si>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</si>
  <si>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</si>
  <si>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</si>
  <si>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</si>
  <si>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</si>
  <si>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</si>
  <si>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</si>
  <si>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</si>
  <si>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</si>
  <si>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</si>
  <si>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</si>
  <si>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</si>
  <si>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</si>
  <si>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</si>
  <si>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</si>
  <si>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</si>
  <si>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</si>
  <si>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</si>
  <si>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</si>
  <si>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</si>
  <si>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</si>
  <si>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</si>
  <si>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</si>
  <si>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</si>
  <si>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</si>
  <si>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</si>
  <si>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</si>
  <si>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</si>
  <si>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</si>
  <si>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</si>
  <si>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</si>
  <si>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</si>
  <si>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</si>
  <si>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</si>
  <si>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</si>
  <si>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</si>
  <si>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</si>
  <si>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</si>
  <si>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</si>
  <si>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</si>
  <si>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</si>
  <si>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</si>
  <si>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</si>
  <si>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</si>
  <si>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</si>
  <si>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</si>
  <si>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</si>
  <si>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</si>
  <si>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</si>
  <si>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</si>
  <si>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</si>
  <si>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</si>
  <si>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</si>
  <si>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</si>
  <si>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</si>
  <si>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</si>
  <si>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</si>
  <si>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</si>
  <si>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</si>
  <si>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</si>
  <si>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</si>
  <si>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</si>
  <si>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</si>
  <si>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</si>
  <si>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</si>
  <si>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</si>
  <si>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</si>
  <si>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</si>
  <si>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</si>
  <si>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</si>
  <si>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</si>
  <si>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</si>
  <si>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</si>
  <si>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</si>
  <si>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29172000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</si>
  <si>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</si>
  <si>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</si>
  <si>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</si>
  <si>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</si>
  <si>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</si>
  <si>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</si>
  <si>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</si>
  <si>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</si>
  <si>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</si>
  <si>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</si>
  <si>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</si>
  <si>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</si>
  <si>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</si>
  <si>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</si>
  <si>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</si>
  <si>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</si>
  <si>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</si>
  <si>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</si>
  <si>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</si>
  <si>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29199000</t>
  </si>
  <si>
    <t>29201100</t>
  </si>
  <si>
    <t>29209000</t>
  </si>
  <si>
    <t>29211100</t>
  </si>
  <si>
    <t>29211200</t>
  </si>
  <si>
    <t>29211900</t>
  </si>
  <si>
    <t>29212100</t>
  </si>
  <si>
    <t>29212900</t>
  </si>
  <si>
    <t>29213000</t>
  </si>
  <si>
    <t>29214100</t>
  </si>
  <si>
    <t>29214200</t>
  </si>
  <si>
    <t>29214300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</si>
  <si>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</si>
  <si>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</si>
  <si>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</si>
  <si>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</si>
  <si>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</si>
  <si>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</si>
  <si>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</si>
  <si>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</si>
  <si>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</si>
  <si>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</si>
  <si>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</si>
  <si>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</si>
  <si>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</si>
  <si>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</si>
  <si>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</si>
  <si>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</si>
  <si>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</si>
  <si>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</si>
  <si>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</si>
  <si>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</si>
  <si>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</si>
  <si>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</si>
  <si>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</si>
  <si>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</si>
  <si>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</si>
  <si>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</si>
  <si>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</si>
  <si>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</si>
  <si>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</si>
  <si>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</si>
  <si>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</si>
  <si>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</si>
  <si>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</si>
  <si>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</si>
  <si>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29311000</t>
  </si>
  <si>
    <t>29312000</t>
  </si>
  <si>
    <t>29313900</t>
  </si>
  <si>
    <t>29319000</t>
  </si>
  <si>
    <t>29321100</t>
  </si>
  <si>
    <t>29321200</t>
  </si>
  <si>
    <t>29321300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</si>
  <si>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</si>
  <si>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</si>
  <si>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</si>
  <si>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</si>
  <si>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</si>
  <si>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</si>
  <si>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</si>
  <si>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</si>
  <si>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</si>
  <si>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</si>
  <si>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</si>
  <si>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</si>
  <si>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</si>
  <si>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29335200</t>
  </si>
  <si>
    <t>29335400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</si>
  <si>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</si>
  <si>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</si>
  <si>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</si>
  <si>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</si>
  <si>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</si>
  <si>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</si>
  <si>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</si>
  <si>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</si>
  <si>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</si>
  <si>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</si>
  <si>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</si>
  <si>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</si>
  <si>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</si>
  <si>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</si>
  <si>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</si>
  <si>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</si>
  <si>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</si>
  <si>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</si>
  <si>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</si>
  <si>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</si>
  <si>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</si>
  <si>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</si>
  <si>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</si>
  <si>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</si>
  <si>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</si>
  <si>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</si>
  <si>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</si>
  <si>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</si>
  <si>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</si>
  <si>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</si>
  <si>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</si>
  <si>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</si>
  <si>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</si>
  <si>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</si>
  <si>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</si>
  <si>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</si>
  <si>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29396900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</si>
  <si>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</si>
  <si>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</si>
  <si>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</si>
  <si>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</si>
  <si>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</si>
  <si>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</si>
  <si>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</si>
  <si>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</si>
  <si>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</si>
  <si>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</si>
  <si>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</si>
  <si>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</si>
  <si>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</si>
  <si>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</si>
  <si>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</si>
  <si>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</si>
  <si>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</si>
  <si>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</si>
  <si>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</si>
  <si>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</si>
  <si>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</si>
  <si>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</si>
  <si>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</si>
  <si>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</si>
  <si>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</si>
  <si>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</si>
  <si>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</si>
  <si>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</si>
  <si>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</si>
  <si>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</si>
  <si>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</si>
  <si>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</si>
  <si>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</si>
  <si>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</si>
  <si>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</si>
  <si>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</si>
  <si>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</si>
  <si>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</si>
  <si>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</si>
  <si>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</si>
  <si>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</si>
  <si>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</si>
  <si>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</si>
  <si>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</si>
  <si>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</si>
  <si>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30069200</t>
  </si>
  <si>
    <t>31010000</t>
  </si>
  <si>
    <t>31021000</t>
  </si>
  <si>
    <t>31022100</t>
  </si>
  <si>
    <t>31022900</t>
  </si>
  <si>
    <t>31023000</t>
  </si>
  <si>
    <t>31024000</t>
  </si>
  <si>
    <t>31025000</t>
  </si>
  <si>
    <t>31026000</t>
  </si>
  <si>
    <t>31028000</t>
  </si>
  <si>
    <t>31029000</t>
  </si>
  <si>
    <t>31031000</t>
  </si>
  <si>
    <t>31039000</t>
  </si>
  <si>
    <t>31042000</t>
  </si>
  <si>
    <t>31043000</t>
  </si>
  <si>
    <t>31049000</t>
  </si>
  <si>
    <t>31052000</t>
  </si>
  <si>
    <t>31053000</t>
  </si>
  <si>
    <t>31054000</t>
  </si>
  <si>
    <t>31055900</t>
  </si>
  <si>
    <t>31059000</t>
  </si>
  <si>
    <t>32012000</t>
  </si>
  <si>
    <t>32019010</t>
  </si>
  <si>
    <t>32019090</t>
  </si>
  <si>
    <t>32029000</t>
  </si>
  <si>
    <t>32030000</t>
  </si>
  <si>
    <t>32030010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</si>
  <si>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</si>
  <si>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</si>
  <si>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</si>
  <si>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</si>
  <si>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</si>
  <si>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</si>
  <si>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</si>
  <si>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</si>
  <si>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</si>
  <si>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</si>
  <si>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</si>
  <si>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</si>
  <si>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</si>
  <si>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</si>
  <si>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</si>
  <si>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</si>
  <si>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</si>
  <si>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</si>
  <si>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</si>
  <si>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</si>
  <si>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</si>
  <si>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</si>
  <si>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</si>
  <si>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</si>
  <si>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</si>
  <si>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</si>
  <si>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</si>
  <si>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</si>
  <si>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</si>
  <si>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</si>
  <si>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</si>
  <si>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</si>
  <si>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</si>
  <si>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</si>
  <si>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</si>
  <si>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</si>
  <si>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</si>
  <si>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</si>
  <si>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</si>
  <si>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</si>
  <si>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</si>
  <si>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</si>
  <si>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</si>
  <si>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</si>
  <si>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</si>
  <si>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</si>
  <si>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</si>
  <si>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</si>
  <si>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</si>
  <si>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</si>
  <si>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</si>
  <si>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</si>
  <si>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</si>
  <si>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</si>
  <si>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</si>
  <si>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</si>
  <si>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</si>
  <si>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</si>
  <si>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</si>
  <si>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</si>
  <si>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</si>
  <si>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</si>
  <si>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</si>
  <si>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</si>
  <si>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</si>
  <si>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</si>
  <si>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</si>
  <si>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</si>
  <si>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</si>
  <si>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</si>
  <si>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</si>
  <si>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</si>
  <si>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</si>
  <si>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</si>
  <si>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</si>
  <si>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</si>
  <si>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</si>
  <si>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</si>
  <si>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</si>
  <si>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</si>
  <si>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</si>
  <si>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</si>
  <si>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</si>
  <si>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</si>
  <si>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</si>
  <si>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</si>
  <si>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</si>
  <si>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</si>
  <si>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</si>
  <si>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</si>
  <si>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</si>
  <si>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</si>
  <si>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</si>
  <si>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</si>
  <si>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</si>
  <si>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</si>
  <si>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</si>
  <si>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</si>
  <si>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</si>
  <si>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</si>
  <si>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</si>
  <si>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</si>
  <si>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</si>
  <si>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</si>
  <si>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</si>
  <si>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</si>
  <si>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</si>
  <si>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</si>
  <si>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36041000</t>
  </si>
  <si>
    <t>36049000</t>
  </si>
  <si>
    <t>36050000</t>
  </si>
  <si>
    <t>36061000</t>
  </si>
  <si>
    <t>36069000</t>
  </si>
  <si>
    <t>37011000</t>
  </si>
  <si>
    <t>37012000</t>
  </si>
  <si>
    <t>37013000</t>
  </si>
  <si>
    <t>37019100</t>
  </si>
  <si>
    <t>37019900</t>
  </si>
  <si>
    <t>37021000</t>
  </si>
  <si>
    <t>37023100</t>
  </si>
  <si>
    <t>37023200</t>
  </si>
  <si>
    <t>37023900</t>
  </si>
  <si>
    <t>37024200</t>
  </si>
  <si>
    <t>37029800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</si>
  <si>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</si>
  <si>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</si>
  <si>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</si>
  <si>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</si>
  <si>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</si>
  <si>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</si>
  <si>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</si>
  <si>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</si>
  <si>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</si>
  <si>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</si>
  <si>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</si>
  <si>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</si>
  <si>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</si>
  <si>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</si>
  <si>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</si>
  <si>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</si>
  <si>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</si>
  <si>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</si>
  <si>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</si>
  <si>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</si>
  <si>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</si>
  <si>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</si>
  <si>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</si>
  <si>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</si>
  <si>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</si>
  <si>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</si>
  <si>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</si>
  <si>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</si>
  <si>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</si>
  <si>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</si>
  <si>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</si>
  <si>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</si>
  <si>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</si>
  <si>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</si>
  <si>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</si>
  <si>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</si>
  <si>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</si>
  <si>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</si>
  <si>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</si>
  <si>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</si>
  <si>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</si>
  <si>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</si>
  <si>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</si>
  <si>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</si>
  <si>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</si>
  <si>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</si>
  <si>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</si>
  <si>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</si>
  <si>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</si>
  <si>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</si>
  <si>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</si>
  <si>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</si>
  <si>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</si>
  <si>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</si>
  <si>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</si>
  <si>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</si>
  <si>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</si>
  <si>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</si>
  <si>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</si>
  <si>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</si>
  <si>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</si>
  <si>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</si>
  <si>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</si>
  <si>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</si>
  <si>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</si>
  <si>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</si>
  <si>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</si>
  <si>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38247300</t>
  </si>
  <si>
    <t>38247400</t>
  </si>
  <si>
    <t>38247500</t>
  </si>
  <si>
    <t>38247800</t>
  </si>
  <si>
    <t>38247900</t>
  </si>
  <si>
    <t>38248100</t>
  </si>
  <si>
    <t>38248200</t>
  </si>
  <si>
    <t>38248300</t>
  </si>
  <si>
    <t>38248400</t>
  </si>
  <si>
    <t>38248500</t>
  </si>
  <si>
    <t>38248700</t>
  </si>
  <si>
    <t>38249100</t>
  </si>
  <si>
    <t>38249900</t>
  </si>
  <si>
    <t>38252000</t>
  </si>
  <si>
    <t>38254900</t>
  </si>
  <si>
    <t>38255000</t>
  </si>
  <si>
    <t>38256100</t>
  </si>
  <si>
    <t>38256900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</si>
  <si>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</si>
  <si>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</si>
  <si>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</si>
  <si>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</si>
  <si>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</si>
  <si>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</si>
  <si>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</si>
  <si>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</si>
  <si>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</si>
  <si>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</si>
  <si>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</si>
  <si>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</si>
  <si>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</si>
  <si>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</si>
  <si>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</si>
  <si>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</si>
  <si>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</si>
  <si>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</si>
  <si>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39046100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</si>
  <si>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</si>
  <si>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</si>
  <si>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</si>
  <si>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</si>
  <si>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</si>
  <si>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</si>
  <si>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</si>
  <si>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</si>
  <si>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</si>
  <si>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</si>
  <si>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</si>
  <si>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</si>
  <si>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</si>
  <si>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</si>
  <si>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</si>
  <si>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</si>
  <si>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39076100</t>
  </si>
  <si>
    <t>39076900</t>
  </si>
  <si>
    <t>39077000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</si>
  <si>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</si>
  <si>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</si>
  <si>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</si>
  <si>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</si>
  <si>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</si>
  <si>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</si>
  <si>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</si>
  <si>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</si>
  <si>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</si>
  <si>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</si>
  <si>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</si>
  <si>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</si>
  <si>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</si>
  <si>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39121200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</si>
  <si>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</si>
  <si>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</si>
  <si>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</si>
  <si>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</si>
  <si>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</si>
  <si>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</si>
  <si>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</si>
  <si>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</si>
  <si>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39152000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</si>
  <si>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</si>
  <si>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</si>
  <si>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</si>
  <si>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</si>
  <si>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</si>
  <si>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</si>
  <si>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</si>
  <si>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</si>
  <si>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</si>
  <si>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</si>
  <si>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</si>
  <si>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</si>
  <si>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</si>
  <si>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</si>
  <si>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</si>
  <si>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</si>
  <si>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</si>
  <si>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</si>
  <si>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</si>
  <si>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</si>
  <si>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</si>
  <si>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</si>
  <si>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</si>
  <si>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</si>
  <si>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</si>
  <si>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</si>
  <si>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</si>
  <si>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</si>
  <si>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</si>
  <si>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</si>
  <si>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</si>
  <si>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</si>
  <si>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</si>
  <si>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</si>
  <si>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</si>
  <si>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</si>
  <si>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</si>
  <si>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</si>
  <si>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</si>
  <si>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</si>
  <si>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</si>
  <si>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</si>
  <si>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</si>
  <si>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</si>
  <si>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</si>
  <si>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</si>
  <si>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</si>
  <si>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</si>
  <si>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</si>
  <si>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</si>
  <si>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</si>
  <si>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</si>
  <si>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</si>
  <si>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</si>
  <si>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</si>
  <si>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</si>
  <si>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</si>
  <si>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</si>
  <si>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</si>
  <si>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</si>
  <si>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</si>
  <si>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</si>
  <si>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</si>
  <si>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</si>
  <si>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</si>
  <si>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</si>
  <si>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</si>
  <si>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</si>
  <si>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</si>
  <si>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</si>
  <si>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</si>
  <si>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</si>
  <si>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</si>
  <si>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</si>
  <si>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</si>
  <si>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40012200</t>
  </si>
  <si>
    <t>40012900</t>
  </si>
  <si>
    <t>40013000</t>
  </si>
  <si>
    <t>40021100</t>
  </si>
  <si>
    <t>40021900</t>
  </si>
  <si>
    <t>40022000</t>
  </si>
  <si>
    <t>40023100</t>
  </si>
  <si>
    <t>40023900</t>
  </si>
  <si>
    <t>40024100</t>
  </si>
  <si>
    <t>40024900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</si>
  <si>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</si>
  <si>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</si>
  <si>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</si>
  <si>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</si>
  <si>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</si>
  <si>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</si>
  <si>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</si>
  <si>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</si>
  <si>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</si>
  <si>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</si>
  <si>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</si>
  <si>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</si>
  <si>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</si>
  <si>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</si>
  <si>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</si>
  <si>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</si>
  <si>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</si>
  <si>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</si>
  <si>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</si>
  <si>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</si>
  <si>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</si>
  <si>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</si>
  <si>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</si>
  <si>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</si>
  <si>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</si>
  <si>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</si>
  <si>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</si>
  <si>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</si>
  <si>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</si>
  <si>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</si>
  <si>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</si>
  <si>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</si>
  <si>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</si>
  <si>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</si>
  <si>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</si>
  <si>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</si>
  <si>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</si>
  <si>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</si>
  <si>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</si>
  <si>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</si>
  <si>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</si>
  <si>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</si>
  <si>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</si>
  <si>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</si>
  <si>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40121300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</si>
  <si>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</si>
  <si>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</si>
  <si>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</si>
  <si>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</si>
  <si>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</si>
  <si>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</si>
  <si>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</si>
  <si>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</si>
  <si>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</si>
  <si>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</si>
  <si>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</si>
  <si>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</si>
  <si>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</si>
  <si>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</si>
  <si>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</si>
  <si>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</si>
  <si>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</si>
  <si>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</si>
  <si>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</si>
  <si>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</si>
  <si>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</si>
  <si>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</si>
  <si>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</si>
  <si>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</si>
  <si>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</si>
  <si>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41012000</t>
  </si>
  <si>
    <t>41039000</t>
  </si>
  <si>
    <t>41041100</t>
  </si>
  <si>
    <t>41041900</t>
  </si>
  <si>
    <t>41044100</t>
  </si>
  <si>
    <t>41069200</t>
  </si>
  <si>
    <t>41071100</t>
  </si>
  <si>
    <t>41071900</t>
  </si>
  <si>
    <t>41079100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</si>
  <si>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</si>
  <si>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</si>
  <si>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</si>
  <si>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</si>
  <si>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</si>
  <si>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</si>
  <si>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</si>
  <si>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</si>
  <si>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</si>
  <si>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</si>
  <si>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</si>
  <si>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</si>
  <si>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</si>
  <si>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</si>
  <si>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</si>
  <si>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</si>
  <si>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</si>
  <si>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</si>
  <si>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</si>
  <si>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</si>
  <si>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</si>
  <si>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</si>
  <si>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</si>
  <si>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</si>
  <si>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</si>
  <si>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</si>
  <si>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</si>
  <si>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42060000</t>
  </si>
  <si>
    <t>43011000</t>
  </si>
  <si>
    <t>43021900</t>
  </si>
  <si>
    <t>43031000</t>
  </si>
  <si>
    <t>43039000</t>
  </si>
  <si>
    <t>43040010</t>
  </si>
  <si>
    <t>43040090</t>
  </si>
  <si>
    <t>44011000</t>
  </si>
  <si>
    <t>44012100</t>
  </si>
  <si>
    <t>44012200</t>
  </si>
  <si>
    <t>44013100</t>
  </si>
  <si>
    <t>44013900</t>
  </si>
  <si>
    <t>44021000</t>
  </si>
  <si>
    <t>44029000</t>
  </si>
  <si>
    <t>44031000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</si>
  <si>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</si>
  <si>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</si>
  <si>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</si>
  <si>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</si>
  <si>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</si>
  <si>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</si>
  <si>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</si>
  <si>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</si>
  <si>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44071100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</si>
  <si>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</si>
  <si>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</si>
  <si>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</si>
  <si>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</si>
  <si>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</si>
  <si>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</si>
  <si>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</si>
  <si>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</si>
  <si>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44092200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</si>
  <si>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</si>
  <si>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</si>
  <si>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</si>
  <si>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</si>
  <si>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</si>
  <si>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</si>
  <si>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</si>
  <si>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</si>
  <si>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44119300</t>
  </si>
  <si>
    <t>44119400</t>
  </si>
  <si>
    <t>44121000</t>
  </si>
  <si>
    <t>44123100</t>
  </si>
  <si>
    <t>44123200</t>
  </si>
  <si>
    <t>44123300</t>
  </si>
  <si>
    <t>44123400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</si>
  <si>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</si>
  <si>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</si>
  <si>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</si>
  <si>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</si>
  <si>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</si>
  <si>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</si>
  <si>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</si>
  <si>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</si>
  <si>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</si>
  <si>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</si>
  <si>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</si>
  <si>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</si>
  <si>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</si>
  <si>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</si>
  <si>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</si>
  <si>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</si>
  <si>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</si>
  <si>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44189100</t>
  </si>
  <si>
    <t>44189900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</si>
  <si>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</si>
  <si>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</si>
  <si>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</si>
  <si>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</si>
  <si>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</si>
  <si>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</si>
  <si>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</si>
  <si>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</si>
  <si>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44219130</t>
  </si>
  <si>
    <t>44219190</t>
  </si>
  <si>
    <t>44219910</t>
  </si>
  <si>
    <t>44219920</t>
  </si>
  <si>
    <t>44219930</t>
  </si>
  <si>
    <t>44219990</t>
  </si>
  <si>
    <t>45011000</t>
  </si>
  <si>
    <t>45019000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</si>
  <si>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</si>
  <si>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</si>
  <si>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</si>
  <si>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</si>
  <si>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</si>
  <si>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</si>
  <si>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</si>
  <si>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</si>
  <si>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</si>
  <si>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46019400</t>
  </si>
  <si>
    <t>46019900</t>
  </si>
  <si>
    <t>46021100</t>
  </si>
  <si>
    <t>46021200</t>
  </si>
  <si>
    <t>46021900</t>
  </si>
  <si>
    <t>46029000</t>
  </si>
  <si>
    <t>47031100</t>
  </si>
  <si>
    <t>47031900</t>
  </si>
  <si>
    <t>47032100</t>
  </si>
  <si>
    <t>47041100</t>
  </si>
  <si>
    <t>47050000</t>
  </si>
  <si>
    <t>47062000</t>
  </si>
  <si>
    <t>47071000</t>
  </si>
  <si>
    <t>47073000</t>
  </si>
  <si>
    <t>47079000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</si>
  <si>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</si>
  <si>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</si>
  <si>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</si>
  <si>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</si>
  <si>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</si>
  <si>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</si>
  <si>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</si>
  <si>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</si>
  <si>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</si>
  <si>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</si>
  <si>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</si>
  <si>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</si>
  <si>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</si>
  <si>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</si>
  <si>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</si>
  <si>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</si>
  <si>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</si>
  <si>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</si>
  <si>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</si>
  <si>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</si>
  <si>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</si>
  <si>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</si>
  <si>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</si>
  <si>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</si>
  <si>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</si>
  <si>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</si>
  <si>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</si>
  <si>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</si>
  <si>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</si>
  <si>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</si>
  <si>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</si>
  <si>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</si>
  <si>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</si>
  <si>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</si>
  <si>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</si>
  <si>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</si>
  <si>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</si>
  <si>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</si>
  <si>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</si>
  <si>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</si>
  <si>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</si>
  <si>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</si>
  <si>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</si>
  <si>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</si>
  <si>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</si>
  <si>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</si>
  <si>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</si>
  <si>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</si>
  <si>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</si>
  <si>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</si>
  <si>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</si>
  <si>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</si>
  <si>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</si>
  <si>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</si>
  <si>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</si>
  <si>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</si>
  <si>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</si>
  <si>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</si>
  <si>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</si>
  <si>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</si>
  <si>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</si>
  <si>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</si>
  <si>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</si>
  <si>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</si>
  <si>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</si>
  <si>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</si>
  <si>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</si>
  <si>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</si>
  <si>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</si>
  <si>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</si>
  <si>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</si>
  <si>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</si>
  <si>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</si>
  <si>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</si>
  <si>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</si>
  <si>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</si>
  <si>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</si>
  <si>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</si>
  <si>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</si>
  <si>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</si>
  <si>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</si>
  <si>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</si>
  <si>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</si>
  <si>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</si>
  <si>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</si>
  <si>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</si>
  <si>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</si>
  <si>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</si>
  <si>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</si>
  <si>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</si>
  <si>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</si>
  <si>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</si>
  <si>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</si>
  <si>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</si>
  <si>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</si>
  <si>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</si>
  <si>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</si>
  <si>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</si>
  <si>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</si>
  <si>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</si>
  <si>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</si>
  <si>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</si>
  <si>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</si>
  <si>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</si>
  <si>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</si>
  <si>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</si>
  <si>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</si>
  <si>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</si>
  <si>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</si>
  <si>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</si>
  <si>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</si>
  <si>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</si>
  <si>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</si>
  <si>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</si>
  <si>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</si>
  <si>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</si>
  <si>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</si>
  <si>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</si>
  <si>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</si>
  <si>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</si>
  <si>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</si>
  <si>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</si>
  <si>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</si>
  <si>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</si>
  <si>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</si>
  <si>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</si>
  <si>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</si>
  <si>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</si>
  <si>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</si>
  <si>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</si>
  <si>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</si>
  <si>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</si>
  <si>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</si>
  <si>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</si>
  <si>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</si>
  <si>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</si>
  <si>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</si>
  <si>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</si>
  <si>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</si>
  <si>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51051000</t>
  </si>
  <si>
    <t>51052100</t>
  </si>
  <si>
    <t>51052900</t>
  </si>
  <si>
    <t>51053100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</si>
  <si>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</si>
  <si>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</si>
  <si>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</si>
  <si>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</si>
  <si>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</si>
  <si>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</si>
  <si>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</si>
  <si>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</si>
  <si>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</si>
  <si>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</si>
  <si>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</si>
  <si>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</si>
  <si>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</si>
  <si>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</si>
  <si>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</si>
  <si>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</si>
  <si>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</si>
  <si>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</si>
  <si>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</si>
  <si>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</si>
  <si>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</si>
  <si>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</si>
  <si>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</si>
  <si>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51130000</t>
  </si>
  <si>
    <t>52010000</t>
  </si>
  <si>
    <t>52021000</t>
  </si>
  <si>
    <t>52029100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</si>
  <si>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</si>
  <si>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</si>
  <si>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</si>
  <si>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</si>
  <si>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</si>
  <si>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</si>
  <si>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</si>
  <si>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</si>
  <si>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</si>
  <si>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</si>
  <si>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</si>
  <si>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</si>
  <si>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</si>
  <si>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</si>
  <si>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52052800</t>
  </si>
  <si>
    <t>52053100</t>
  </si>
  <si>
    <t>52053200</t>
  </si>
  <si>
    <t>52053300</t>
  </si>
  <si>
    <t>52054100</t>
  </si>
  <si>
    <t>52054200</t>
  </si>
  <si>
    <t>52054300</t>
  </si>
  <si>
    <t>52054600</t>
  </si>
  <si>
    <t>52054800</t>
  </si>
  <si>
    <t>52061100</t>
  </si>
  <si>
    <t>52061200</t>
  </si>
  <si>
    <t>52061300</t>
  </si>
  <si>
    <t>52062100</t>
  </si>
  <si>
    <t>52062300</t>
  </si>
  <si>
    <t>52062500</t>
  </si>
  <si>
    <t>52063200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</si>
  <si>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</si>
  <si>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</si>
  <si>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</si>
  <si>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</si>
  <si>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</si>
  <si>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</si>
  <si>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</si>
  <si>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</si>
  <si>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</si>
  <si>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</si>
  <si>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</si>
  <si>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</si>
  <si>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</si>
  <si>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</si>
  <si>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</si>
  <si>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</si>
  <si>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</si>
  <si>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</si>
  <si>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</si>
  <si>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</si>
  <si>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</si>
  <si>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</si>
  <si>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</si>
  <si>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</si>
  <si>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</si>
  <si>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</si>
  <si>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</si>
  <si>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</si>
  <si>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</si>
  <si>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</si>
  <si>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</si>
  <si>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</si>
  <si>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</si>
  <si>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</si>
  <si>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</si>
  <si>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</si>
  <si>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</si>
  <si>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</si>
  <si>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</si>
  <si>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</si>
  <si>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52095200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</si>
  <si>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</si>
  <si>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</si>
  <si>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</si>
  <si>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</si>
  <si>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</si>
  <si>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</si>
  <si>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</si>
  <si>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</si>
  <si>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52104900</t>
  </si>
  <si>
    <t>52105100</t>
  </si>
  <si>
    <t>52105900</t>
  </si>
  <si>
    <t>52111100</t>
  </si>
  <si>
    <t>52111200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</si>
  <si>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</si>
  <si>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</si>
  <si>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</si>
  <si>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</si>
  <si>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</si>
  <si>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</si>
  <si>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</si>
  <si>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</si>
  <si>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</si>
  <si>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</si>
  <si>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</si>
  <si>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</si>
  <si>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</si>
  <si>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</si>
  <si>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</si>
  <si>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</si>
  <si>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</si>
  <si>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</si>
  <si>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53031000</t>
  </si>
  <si>
    <t>53039000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</si>
  <si>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</si>
  <si>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</si>
  <si>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</si>
  <si>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</si>
  <si>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</si>
  <si>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</si>
  <si>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</si>
  <si>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</si>
  <si>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</si>
  <si>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</si>
  <si>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</si>
  <si>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</si>
  <si>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</si>
  <si>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53110000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</si>
  <si>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</si>
  <si>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</si>
  <si>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</si>
  <si>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</si>
  <si>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</si>
  <si>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</si>
  <si>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</si>
  <si>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</si>
  <si>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</si>
  <si>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</si>
  <si>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</si>
  <si>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</si>
  <si>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</si>
  <si>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</si>
  <si>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</si>
  <si>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</si>
  <si>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</si>
  <si>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</si>
  <si>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</si>
  <si>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</si>
  <si>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</si>
  <si>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54031000</t>
  </si>
  <si>
    <t>54033100</t>
  </si>
  <si>
    <t>54033200</t>
  </si>
  <si>
    <t>54033900</t>
  </si>
  <si>
    <t>54034100</t>
  </si>
  <si>
    <t>54034900</t>
  </si>
  <si>
    <t>54041100</t>
  </si>
  <si>
    <t>54041200</t>
  </si>
  <si>
    <t>54041900</t>
  </si>
  <si>
    <t>54049000</t>
  </si>
  <si>
    <t>54050000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</si>
  <si>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</si>
  <si>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</si>
  <si>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</si>
  <si>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</si>
  <si>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</si>
  <si>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</si>
  <si>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</si>
  <si>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</si>
  <si>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</si>
  <si>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</si>
  <si>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</si>
  <si>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</si>
  <si>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</si>
  <si>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</si>
  <si>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</si>
  <si>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</si>
  <si>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</si>
  <si>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</si>
  <si>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</si>
  <si>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</si>
  <si>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</si>
  <si>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</si>
  <si>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</si>
  <si>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</si>
  <si>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</si>
  <si>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</si>
  <si>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</si>
  <si>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</si>
  <si>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</si>
  <si>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</si>
  <si>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</si>
  <si>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</si>
  <si>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</si>
  <si>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</si>
  <si>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</si>
  <si>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55012000</t>
  </si>
  <si>
    <t>55014000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</si>
  <si>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</si>
  <si>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</si>
  <si>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</si>
  <si>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</si>
  <si>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</si>
  <si>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</si>
  <si>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</si>
  <si>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</si>
  <si>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</si>
  <si>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</si>
  <si>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</si>
  <si>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</si>
  <si>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</si>
  <si>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</si>
  <si>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</si>
  <si>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</si>
  <si>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</si>
  <si>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</si>
  <si>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</si>
  <si>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</si>
  <si>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</si>
  <si>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</si>
  <si>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</si>
  <si>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</si>
  <si>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</si>
  <si>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</si>
  <si>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</si>
  <si>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</si>
  <si>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</si>
  <si>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</si>
  <si>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</si>
  <si>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55096900</t>
  </si>
  <si>
    <t>55099100</t>
  </si>
  <si>
    <t>55099200</t>
  </si>
  <si>
    <t>55099900</t>
  </si>
  <si>
    <t>55101100</t>
  </si>
  <si>
    <t>55101200</t>
  </si>
  <si>
    <t>55102000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</si>
  <si>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</si>
  <si>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</si>
  <si>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</si>
  <si>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</si>
  <si>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</si>
  <si>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</si>
  <si>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</si>
  <si>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</si>
  <si>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</si>
  <si>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</si>
  <si>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</si>
  <si>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</si>
  <si>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</si>
  <si>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</si>
  <si>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</si>
  <si>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</si>
  <si>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</si>
  <si>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</si>
  <si>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</si>
  <si>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</si>
  <si>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</si>
  <si>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</si>
  <si>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</si>
  <si>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</si>
  <si>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</si>
  <si>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</si>
  <si>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</si>
  <si>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</si>
  <si>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</si>
  <si>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</si>
  <si>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</si>
  <si>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</si>
  <si>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</si>
  <si>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</si>
  <si>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</si>
  <si>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</si>
  <si>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</si>
  <si>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55159900</t>
  </si>
  <si>
    <t>55161100</t>
  </si>
  <si>
    <t>55161200</t>
  </si>
  <si>
    <t>55161300</t>
  </si>
  <si>
    <t>55161400</t>
  </si>
  <si>
    <t>55162100</t>
  </si>
  <si>
    <t>55162200</t>
  </si>
  <si>
    <t>55162300</t>
  </si>
  <si>
    <t>55163400</t>
  </si>
  <si>
    <t>55164100</t>
  </si>
  <si>
    <t>55164200</t>
  </si>
  <si>
    <t>55164400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</si>
  <si>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</si>
  <si>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</si>
  <si>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</si>
  <si>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</si>
  <si>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</si>
  <si>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</si>
  <si>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</si>
  <si>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</si>
  <si>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</si>
  <si>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</si>
  <si>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</si>
  <si>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</si>
  <si>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</si>
  <si>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</si>
  <si>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</si>
  <si>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</si>
  <si>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</si>
  <si>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</si>
  <si>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</si>
  <si>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</si>
  <si>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</si>
  <si>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</si>
  <si>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</si>
  <si>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</si>
  <si>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</si>
  <si>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</si>
  <si>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</si>
  <si>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</si>
  <si>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</si>
  <si>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</si>
  <si>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</si>
  <si>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</si>
  <si>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</si>
  <si>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</si>
  <si>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</si>
  <si>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</si>
  <si>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</si>
  <si>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</si>
  <si>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</si>
  <si>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</si>
  <si>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</si>
  <si>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</si>
  <si>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</si>
  <si>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</si>
  <si>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57029200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</si>
  <si>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</si>
  <si>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</si>
  <si>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</si>
  <si>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</si>
  <si>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</si>
  <si>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</si>
  <si>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</si>
  <si>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</si>
  <si>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</si>
  <si>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</si>
  <si>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</si>
  <si>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</si>
  <si>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</si>
  <si>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</si>
  <si>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</si>
  <si>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</si>
  <si>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</si>
  <si>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</si>
  <si>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</si>
  <si>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</si>
  <si>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</si>
  <si>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</si>
  <si>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</si>
  <si>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</si>
  <si>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</si>
  <si>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</si>
  <si>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</si>
  <si>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</si>
  <si>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</si>
  <si>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</si>
  <si>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</si>
  <si>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</si>
  <si>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</si>
  <si>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</si>
  <si>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</si>
  <si>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</si>
  <si>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</si>
  <si>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</si>
  <si>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</si>
  <si>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</si>
  <si>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</si>
  <si>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</si>
  <si>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</si>
  <si>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</si>
  <si>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</si>
  <si>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</si>
  <si>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</si>
  <si>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</si>
  <si>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</si>
  <si>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</si>
  <si>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</si>
  <si>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</si>
  <si>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</si>
  <si>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</si>
  <si>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</si>
  <si>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</si>
  <si>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</si>
  <si>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</si>
  <si>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</si>
  <si>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</si>
  <si>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</si>
  <si>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</si>
  <si>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</si>
  <si>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</si>
  <si>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</si>
  <si>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</si>
  <si>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</si>
  <si>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</si>
  <si>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</si>
  <si>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</si>
  <si>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</si>
  <si>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</si>
  <si>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</si>
  <si>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</si>
  <si>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</si>
  <si>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</si>
  <si>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</si>
  <si>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</si>
  <si>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</si>
  <si>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</si>
  <si>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</si>
  <si>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</si>
  <si>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</si>
  <si>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</si>
  <si>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</si>
  <si>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</si>
  <si>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</si>
  <si>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60052400</t>
  </si>
  <si>
    <t>60053100</t>
  </si>
  <si>
    <t>60053200</t>
  </si>
  <si>
    <t>60053300</t>
  </si>
  <si>
    <t>60053400</t>
  </si>
  <si>
    <t>60053700</t>
  </si>
  <si>
    <t>60054100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</si>
  <si>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</si>
  <si>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</si>
  <si>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</si>
  <si>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</si>
  <si>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</si>
  <si>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</si>
  <si>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</si>
  <si>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</si>
  <si>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</si>
  <si>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</si>
  <si>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</si>
  <si>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</si>
  <si>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</si>
  <si>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</si>
  <si>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</si>
  <si>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</si>
  <si>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</si>
  <si>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</si>
  <si>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</si>
  <si>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</si>
  <si>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</si>
  <si>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</si>
  <si>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</si>
  <si>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</si>
  <si>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</si>
  <si>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</si>
  <si>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</si>
  <si>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</si>
  <si>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</si>
  <si>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</si>
  <si>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</si>
  <si>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</si>
  <si>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</si>
  <si>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</si>
  <si>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</si>
  <si>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</si>
  <si>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</si>
  <si>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</si>
  <si>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</si>
  <si>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</si>
  <si>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</si>
  <si>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</si>
  <si>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</si>
  <si>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</si>
  <si>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</si>
  <si>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</si>
  <si>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</si>
  <si>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</si>
  <si>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</si>
  <si>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</si>
  <si>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</si>
  <si>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</si>
  <si>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</si>
  <si>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</si>
  <si>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</si>
  <si>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</si>
  <si>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</si>
  <si>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</si>
  <si>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</si>
  <si>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</si>
  <si>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</si>
  <si>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</si>
  <si>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</si>
  <si>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</si>
  <si>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</si>
  <si>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</si>
  <si>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</si>
  <si>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</si>
  <si>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</si>
  <si>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</si>
  <si>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</si>
  <si>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</si>
  <si>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</si>
  <si>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</si>
  <si>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</si>
  <si>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</si>
  <si>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</si>
  <si>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</si>
  <si>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</si>
  <si>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</si>
  <si>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</si>
  <si>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</si>
  <si>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</si>
  <si>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</si>
  <si>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</si>
  <si>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</si>
  <si>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</si>
  <si>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</si>
  <si>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</si>
  <si>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</si>
  <si>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</si>
  <si>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</si>
  <si>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</si>
  <si>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</si>
  <si>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</si>
  <si>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</si>
  <si>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</si>
  <si>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</si>
  <si>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</si>
  <si>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</si>
  <si>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</si>
  <si>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</si>
  <si>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</si>
  <si>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</si>
  <si>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</si>
  <si>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</si>
  <si>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</si>
  <si>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</si>
  <si>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</si>
  <si>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</si>
  <si>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</si>
  <si>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</si>
  <si>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</si>
  <si>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</si>
  <si>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</si>
  <si>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</si>
  <si>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</si>
  <si>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</si>
  <si>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</si>
  <si>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</si>
  <si>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</si>
  <si>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</si>
  <si>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</si>
  <si>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</si>
  <si>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</si>
  <si>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</si>
  <si>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</si>
  <si>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</si>
  <si>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</si>
  <si>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</si>
  <si>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</si>
  <si>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</si>
  <si>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</si>
  <si>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</si>
  <si>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</si>
  <si>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</si>
  <si>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</si>
  <si>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</si>
  <si>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</si>
  <si>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</si>
  <si>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</si>
  <si>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</si>
  <si>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</si>
  <si>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</si>
  <si>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</si>
  <si>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</si>
  <si>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</si>
  <si>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</si>
  <si>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</si>
  <si>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</si>
  <si>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</si>
  <si>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</si>
  <si>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</si>
  <si>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</si>
  <si>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</si>
  <si>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</si>
  <si>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</si>
  <si>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</si>
  <si>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</si>
  <si>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</si>
  <si>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</si>
  <si>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</si>
  <si>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</si>
  <si>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</si>
  <si>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</si>
  <si>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</si>
  <si>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</si>
  <si>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</si>
  <si>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</si>
  <si>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</si>
  <si>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</si>
  <si>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</si>
  <si>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</si>
  <si>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</si>
  <si>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</si>
  <si>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</si>
  <si>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</si>
  <si>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</si>
  <si>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</si>
  <si>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</si>
  <si>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</si>
  <si>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</si>
  <si>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</si>
  <si>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</si>
  <si>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</si>
  <si>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</si>
  <si>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</si>
  <si>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</si>
  <si>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</si>
  <si>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</si>
  <si>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</si>
  <si>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</si>
  <si>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</si>
  <si>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</si>
  <si>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</si>
  <si>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</si>
  <si>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</si>
  <si>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</si>
  <si>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</si>
  <si>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</si>
  <si>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</si>
  <si>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</si>
  <si>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</si>
  <si>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</si>
  <si>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</si>
  <si>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</si>
  <si>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</si>
  <si>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</si>
  <si>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</si>
  <si>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</si>
  <si>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</si>
  <si>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</si>
  <si>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</si>
  <si>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</si>
  <si>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</si>
  <si>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</si>
  <si>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</si>
  <si>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</si>
  <si>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</si>
  <si>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</si>
  <si>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</si>
  <si>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</si>
  <si>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</si>
  <si>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</si>
  <si>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</si>
  <si>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</si>
  <si>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</si>
  <si>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</si>
  <si>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</si>
  <si>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</si>
  <si>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</si>
  <si>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</si>
  <si>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</si>
  <si>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</si>
  <si>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</si>
  <si>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</si>
  <si>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</si>
  <si>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</si>
  <si>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</si>
  <si>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</si>
  <si>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</si>
  <si>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</si>
  <si>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</si>
  <si>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</si>
  <si>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</si>
  <si>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</si>
  <si>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</si>
  <si>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</si>
  <si>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</si>
  <si>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</si>
  <si>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</si>
  <si>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</si>
  <si>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</si>
  <si>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</si>
  <si>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</si>
  <si>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</si>
  <si>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</si>
  <si>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</si>
  <si>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</si>
  <si>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</si>
  <si>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</si>
  <si>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</si>
  <si>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</si>
  <si>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</si>
  <si>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</si>
  <si>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</si>
  <si>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</si>
  <si>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</si>
  <si>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</si>
  <si>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</si>
  <si>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</si>
  <si>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</si>
  <si>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63063000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</si>
  <si>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</si>
  <si>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</si>
  <si>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</si>
  <si>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</si>
  <si>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</si>
  <si>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</si>
  <si>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</si>
  <si>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</si>
  <si>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</si>
  <si>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</si>
  <si>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</si>
  <si>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</si>
  <si>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</si>
  <si>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</si>
  <si>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</si>
  <si>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</si>
  <si>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</si>
  <si>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</si>
  <si>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</si>
  <si>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</si>
  <si>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</si>
  <si>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</si>
  <si>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</si>
  <si>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</si>
  <si>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</si>
  <si>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</si>
  <si>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</si>
  <si>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</si>
  <si>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</si>
  <si>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</si>
  <si>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</si>
  <si>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</si>
  <si>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</si>
  <si>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</si>
  <si>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</si>
  <si>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</si>
  <si>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</si>
  <si>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</si>
  <si>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</si>
  <si>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</si>
  <si>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</si>
  <si>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</si>
  <si>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</si>
  <si>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</si>
  <si>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</si>
  <si>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</si>
  <si>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</si>
  <si>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</si>
  <si>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</si>
  <si>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</si>
  <si>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</si>
  <si>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</si>
  <si>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</si>
  <si>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</si>
  <si>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</si>
  <si>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</si>
  <si>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</si>
  <si>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</si>
  <si>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</si>
  <si>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</si>
  <si>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</si>
  <si>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</si>
  <si>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</si>
  <si>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</si>
  <si>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</si>
  <si>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</si>
  <si>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</si>
  <si>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</si>
  <si>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</si>
  <si>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</si>
  <si>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</si>
  <si>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</si>
  <si>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</si>
  <si>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</si>
  <si>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</si>
  <si>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</si>
  <si>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</si>
  <si>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</si>
  <si>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</si>
  <si>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</si>
  <si>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</si>
  <si>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</si>
  <si>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</si>
  <si>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</si>
  <si>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</si>
  <si>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</si>
  <si>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</si>
  <si>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</si>
  <si>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</si>
  <si>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</si>
  <si>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</si>
  <si>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</si>
  <si>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</si>
  <si>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</si>
  <si>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</si>
  <si>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</si>
  <si>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</si>
  <si>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</si>
  <si>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</si>
  <si>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</si>
  <si>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</si>
  <si>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</si>
  <si>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</si>
  <si>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</si>
  <si>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</si>
  <si>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</si>
  <si>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</si>
  <si>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</si>
  <si>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</si>
  <si>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</si>
  <si>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</si>
  <si>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69041000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</si>
  <si>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</si>
  <si>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</si>
  <si>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</si>
  <si>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</si>
  <si>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</si>
  <si>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</si>
  <si>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</si>
  <si>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</si>
  <si>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</si>
  <si>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</si>
  <si>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</si>
  <si>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</si>
  <si>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</si>
  <si>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</si>
  <si>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</si>
  <si>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</si>
  <si>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</si>
  <si>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</si>
  <si>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</si>
  <si>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</si>
  <si>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</si>
  <si>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</si>
  <si>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</si>
  <si>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</si>
  <si>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</si>
  <si>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</si>
  <si>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</si>
  <si>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</si>
  <si>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</si>
  <si>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</si>
  <si>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</si>
  <si>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</si>
  <si>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</si>
  <si>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</si>
  <si>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</si>
  <si>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</si>
  <si>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</si>
  <si>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</si>
  <si>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</si>
  <si>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</si>
  <si>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</si>
  <si>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</si>
  <si>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</si>
  <si>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</si>
  <si>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</si>
  <si>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</si>
  <si>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</si>
  <si>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</si>
  <si>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</si>
  <si>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</si>
  <si>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</si>
  <si>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</si>
  <si>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</si>
  <si>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</si>
  <si>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</si>
  <si>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</si>
  <si>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</si>
  <si>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</si>
  <si>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</si>
  <si>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</si>
  <si>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</si>
  <si>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</si>
  <si>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</si>
  <si>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</si>
  <si>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</si>
  <si>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</si>
  <si>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</si>
  <si>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</si>
  <si>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</si>
  <si>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</si>
  <si>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</si>
  <si>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</si>
  <si>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</si>
  <si>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</si>
  <si>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</si>
  <si>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</si>
  <si>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</si>
  <si>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</si>
  <si>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</si>
  <si>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</si>
  <si>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</si>
  <si>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</si>
  <si>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</si>
  <si>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</si>
  <si>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</si>
  <si>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</si>
  <si>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</si>
  <si>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</si>
  <si>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</si>
  <si>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</si>
  <si>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</si>
  <si>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</si>
  <si>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</si>
  <si>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</si>
  <si>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71059000</t>
  </si>
  <si>
    <t>71061000</t>
  </si>
  <si>
    <t>71069100</t>
  </si>
  <si>
    <t>71069200</t>
  </si>
  <si>
    <t>71081300</t>
  </si>
  <si>
    <t>71090000</t>
  </si>
  <si>
    <t>71101100</t>
  </si>
  <si>
    <t>71101900</t>
  </si>
  <si>
    <t>71104900</t>
  </si>
  <si>
    <t>71129900</t>
  </si>
  <si>
    <t>71131100</t>
  </si>
  <si>
    <t>71131900</t>
  </si>
  <si>
    <t>71132000</t>
  </si>
  <si>
    <t>71141100</t>
  </si>
  <si>
    <t>71141900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</si>
  <si>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</si>
  <si>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</si>
  <si>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</si>
  <si>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</si>
  <si>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</si>
  <si>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</si>
  <si>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</si>
  <si>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</si>
  <si>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</si>
  <si>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</si>
  <si>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</si>
  <si>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</si>
  <si>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</si>
  <si>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</si>
  <si>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</si>
  <si>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</si>
  <si>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</si>
  <si>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</si>
  <si>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</si>
  <si>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</si>
  <si>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</si>
  <si>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</si>
  <si>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72039000</t>
  </si>
  <si>
    <t>72041000</t>
  </si>
  <si>
    <t>72042900</t>
  </si>
  <si>
    <t>72043000</t>
  </si>
  <si>
    <t>72044100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</si>
  <si>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</si>
  <si>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</si>
  <si>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</si>
  <si>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</si>
  <si>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</si>
  <si>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</si>
  <si>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</si>
  <si>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</si>
  <si>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</si>
  <si>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</si>
  <si>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</si>
  <si>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</si>
  <si>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</si>
  <si>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</si>
  <si>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</si>
  <si>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</si>
  <si>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</si>
  <si>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</si>
  <si>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</si>
  <si>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</si>
  <si>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</si>
  <si>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</si>
  <si>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</si>
  <si>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</si>
  <si>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</si>
  <si>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</si>
  <si>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</si>
  <si>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</si>
  <si>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</si>
  <si>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</si>
  <si>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</si>
  <si>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</si>
  <si>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</si>
  <si>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</si>
  <si>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</si>
  <si>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</si>
  <si>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</si>
  <si>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</si>
  <si>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</si>
  <si>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</si>
  <si>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</si>
  <si>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</si>
  <si>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</si>
  <si>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</si>
  <si>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</si>
  <si>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</si>
  <si>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</si>
  <si>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</si>
  <si>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</si>
  <si>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</si>
  <si>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</si>
  <si>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</si>
  <si>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</si>
  <si>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</si>
  <si>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</si>
  <si>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</si>
  <si>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</si>
  <si>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</si>
  <si>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</si>
  <si>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</si>
  <si>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</si>
  <si>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</si>
  <si>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</si>
  <si>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</si>
  <si>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</si>
  <si>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</si>
  <si>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</si>
  <si>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</si>
  <si>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</si>
  <si>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</si>
  <si>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</si>
  <si>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</si>
  <si>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72166100</t>
  </si>
  <si>
    <t>72166900</t>
  </si>
  <si>
    <t>72169100</t>
  </si>
  <si>
    <t>72169900</t>
  </si>
  <si>
    <t>72171000</t>
  </si>
  <si>
    <t>72172000</t>
  </si>
  <si>
    <t>72173000</t>
  </si>
  <si>
    <t>72179000</t>
  </si>
  <si>
    <t>72189100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</si>
  <si>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</si>
  <si>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</si>
  <si>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</si>
  <si>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</si>
  <si>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</si>
  <si>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</si>
  <si>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</si>
  <si>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</si>
  <si>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</si>
  <si>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</si>
  <si>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</si>
  <si>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</si>
  <si>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</si>
  <si>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</si>
  <si>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</si>
  <si>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</si>
  <si>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</si>
  <si>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</si>
  <si>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</si>
  <si>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</si>
  <si>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</si>
  <si>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</si>
  <si>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</si>
  <si>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</si>
  <si>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</si>
  <si>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</si>
  <si>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</si>
  <si>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</si>
  <si>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</si>
  <si>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</si>
  <si>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</si>
  <si>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72262000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</si>
  <si>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</si>
  <si>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</si>
  <si>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</si>
  <si>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</si>
  <si>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</si>
  <si>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</si>
  <si>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</si>
  <si>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</si>
  <si>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</si>
  <si>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</si>
  <si>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</si>
  <si>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</si>
  <si>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</si>
  <si>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</si>
  <si>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</si>
  <si>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</si>
  <si>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</si>
  <si>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</si>
  <si>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</si>
  <si>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</si>
  <si>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</si>
  <si>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</si>
  <si>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</si>
  <si>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</si>
  <si>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</si>
  <si>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</si>
  <si>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</si>
  <si>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</si>
  <si>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</si>
  <si>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</si>
  <si>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</si>
  <si>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</si>
  <si>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</si>
  <si>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</si>
  <si>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</si>
  <si>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</si>
  <si>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</si>
  <si>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</si>
  <si>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</si>
  <si>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</si>
  <si>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</si>
  <si>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</si>
  <si>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</si>
  <si>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</si>
  <si>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</si>
  <si>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</si>
  <si>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</si>
  <si>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</si>
  <si>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</si>
  <si>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</si>
  <si>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</si>
  <si>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</si>
  <si>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</si>
  <si>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</si>
  <si>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</si>
  <si>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</si>
  <si>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</si>
  <si>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</si>
  <si>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</si>
  <si>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</si>
  <si>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</si>
  <si>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</si>
  <si>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</si>
  <si>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</si>
  <si>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</si>
  <si>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</si>
  <si>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</si>
  <si>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</si>
  <si>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</si>
  <si>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</si>
  <si>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</si>
  <si>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</si>
  <si>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</si>
  <si>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</si>
  <si>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</si>
  <si>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</si>
  <si>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</si>
  <si>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</si>
  <si>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</si>
  <si>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</si>
  <si>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</si>
  <si>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</si>
  <si>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</si>
  <si>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</si>
  <si>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</si>
  <si>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</si>
  <si>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</si>
  <si>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</si>
  <si>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</si>
  <si>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</si>
  <si>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</si>
  <si>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</si>
  <si>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</si>
  <si>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</si>
  <si>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</si>
  <si>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</si>
  <si>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</si>
  <si>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</si>
  <si>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</si>
  <si>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</si>
  <si>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</si>
  <si>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</si>
  <si>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</si>
  <si>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</si>
  <si>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</si>
  <si>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</si>
  <si>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</si>
  <si>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</si>
  <si>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</si>
  <si>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</si>
  <si>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</si>
  <si>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</si>
  <si>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</si>
  <si>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</si>
  <si>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</si>
  <si>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</si>
  <si>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</si>
  <si>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</si>
  <si>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</si>
  <si>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</si>
  <si>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</si>
  <si>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</si>
  <si>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</si>
  <si>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</si>
  <si>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</si>
  <si>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</si>
  <si>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</si>
  <si>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</si>
  <si>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</si>
  <si>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</si>
  <si>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</si>
  <si>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</si>
  <si>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</si>
  <si>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</si>
  <si>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</si>
  <si>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</si>
  <si>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</si>
  <si>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</si>
  <si>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74010000</t>
  </si>
  <si>
    <t>74020000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</si>
  <si>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</si>
  <si>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</si>
  <si>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</si>
  <si>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</si>
  <si>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</si>
  <si>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</si>
  <si>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</si>
  <si>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</si>
  <si>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</si>
  <si>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</si>
  <si>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</si>
  <si>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</si>
  <si>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</si>
  <si>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</si>
  <si>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</si>
  <si>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</si>
  <si>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</si>
  <si>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</si>
  <si>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</si>
  <si>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</si>
  <si>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</si>
  <si>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</si>
  <si>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</si>
  <si>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</si>
  <si>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</si>
  <si>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</si>
  <si>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</si>
  <si>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</si>
  <si>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</si>
  <si>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</si>
  <si>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</si>
  <si>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</si>
  <si>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</si>
  <si>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</si>
  <si>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</si>
  <si>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</si>
  <si>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</si>
  <si>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</si>
  <si>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</si>
  <si>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</si>
  <si>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</si>
  <si>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</si>
  <si>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</si>
  <si>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</si>
  <si>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</si>
  <si>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</si>
  <si>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</si>
  <si>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</si>
  <si>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</si>
  <si>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</si>
  <si>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</si>
  <si>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</si>
  <si>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</si>
  <si>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</si>
  <si>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</si>
  <si>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</si>
  <si>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</si>
  <si>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</si>
  <si>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</si>
  <si>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</si>
  <si>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</si>
  <si>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</si>
  <si>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</si>
  <si>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</si>
  <si>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</si>
  <si>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</si>
  <si>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</si>
  <si>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</si>
  <si>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</si>
  <si>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</si>
  <si>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</si>
  <si>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</si>
  <si>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</si>
  <si>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</si>
  <si>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</si>
  <si>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</si>
  <si>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</si>
  <si>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</si>
  <si>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</si>
  <si>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</si>
  <si>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</si>
  <si>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</si>
  <si>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</si>
  <si>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</si>
  <si>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</si>
  <si>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</si>
  <si>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</si>
  <si>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</si>
  <si>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</si>
  <si>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</si>
  <si>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</si>
  <si>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</si>
  <si>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</si>
  <si>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</si>
  <si>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</si>
  <si>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</si>
  <si>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</si>
  <si>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</si>
  <si>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78042000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</si>
  <si>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</si>
  <si>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</si>
  <si>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</si>
  <si>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</si>
  <si>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</si>
  <si>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</si>
  <si>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</si>
  <si>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</si>
  <si>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</si>
  <si>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</si>
  <si>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</si>
  <si>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</si>
  <si>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</si>
  <si>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</si>
  <si>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</si>
  <si>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</si>
  <si>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81019600</t>
  </si>
  <si>
    <t>81019900</t>
  </si>
  <si>
    <t>81041100</t>
  </si>
  <si>
    <t>81041900</t>
  </si>
  <si>
    <t>81043000</t>
  </si>
  <si>
    <t>81049000</t>
  </si>
  <si>
    <t>81060000</t>
  </si>
  <si>
    <t>81079000</t>
  </si>
  <si>
    <t>81089000</t>
  </si>
  <si>
    <t>81101000</t>
  </si>
  <si>
    <t>81109000</t>
  </si>
  <si>
    <t>81110000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</si>
  <si>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</si>
  <si>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</si>
  <si>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</si>
  <si>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</si>
  <si>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</si>
  <si>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</si>
  <si>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</si>
  <si>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</si>
  <si>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</si>
  <si>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</si>
  <si>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</si>
  <si>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</si>
  <si>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</si>
  <si>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</si>
  <si>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</si>
  <si>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</si>
  <si>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</si>
  <si>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</si>
  <si>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</si>
  <si>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</si>
  <si>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</si>
  <si>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</si>
  <si>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</si>
  <si>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</si>
  <si>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</si>
  <si>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</si>
  <si>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</si>
  <si>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</si>
  <si>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</si>
  <si>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</si>
  <si>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</si>
  <si>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</si>
  <si>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</si>
  <si>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</si>
  <si>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</si>
  <si>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</si>
  <si>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</si>
  <si>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</si>
  <si>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</si>
  <si>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</si>
  <si>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</si>
  <si>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</si>
  <si>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</si>
  <si>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</si>
  <si>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</si>
  <si>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</si>
  <si>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</si>
  <si>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</si>
  <si>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</si>
  <si>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</si>
  <si>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</si>
  <si>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</si>
  <si>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</si>
  <si>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</si>
  <si>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</si>
  <si>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</si>
  <si>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</si>
  <si>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</si>
  <si>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</si>
  <si>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</si>
  <si>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</si>
  <si>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</si>
  <si>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</si>
  <si>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</si>
  <si>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</si>
  <si>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</si>
  <si>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</si>
  <si>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</si>
  <si>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</si>
  <si>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</si>
  <si>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</si>
  <si>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</si>
  <si>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</si>
  <si>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</si>
  <si>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</si>
  <si>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</si>
  <si>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</si>
  <si>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</si>
  <si>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</si>
  <si>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</si>
  <si>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</si>
  <si>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</si>
  <si>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</si>
  <si>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</si>
  <si>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</si>
  <si>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</si>
  <si>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</si>
  <si>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</si>
  <si>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</si>
  <si>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</si>
  <si>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</si>
  <si>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</si>
  <si>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</si>
  <si>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</si>
  <si>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</si>
  <si>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</si>
  <si>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</si>
  <si>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</si>
  <si>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</si>
  <si>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</si>
  <si>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</si>
  <si>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</si>
  <si>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</si>
  <si>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</si>
  <si>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</si>
  <si>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</si>
  <si>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84012000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</si>
  <si>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</si>
  <si>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</si>
  <si>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</si>
  <si>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</si>
  <si>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</si>
  <si>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</si>
  <si>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</si>
  <si>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</si>
  <si>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</si>
  <si>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</si>
  <si>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</si>
  <si>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</si>
  <si>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</si>
  <si>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</si>
  <si>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</si>
  <si>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</si>
  <si>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</si>
  <si>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</si>
  <si>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84072900</t>
  </si>
  <si>
    <t>84073300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</si>
  <si>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</si>
  <si>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</si>
  <si>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</si>
  <si>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</si>
  <si>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</si>
  <si>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</si>
  <si>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</si>
  <si>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</si>
  <si>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</si>
  <si>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</si>
  <si>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</si>
  <si>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84111100</t>
  </si>
  <si>
    <t>84112100</t>
  </si>
  <si>
    <t>84112200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</si>
  <si>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</si>
  <si>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</si>
  <si>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</si>
  <si>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</si>
  <si>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</si>
  <si>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</si>
  <si>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</si>
  <si>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</si>
  <si>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</si>
  <si>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</si>
  <si>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</si>
  <si>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</si>
  <si>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</si>
  <si>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</si>
  <si>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</si>
  <si>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</si>
  <si>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</si>
  <si>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</si>
  <si>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</si>
  <si>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</si>
  <si>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</si>
  <si>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</si>
  <si>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</si>
  <si>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</si>
  <si>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</si>
  <si>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</si>
  <si>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</si>
  <si>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</si>
  <si>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</si>
  <si>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</si>
  <si>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</si>
  <si>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</si>
  <si>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</si>
  <si>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</si>
  <si>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</si>
  <si>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</si>
  <si>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</si>
  <si>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</si>
  <si>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</si>
  <si>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</si>
  <si>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</si>
  <si>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</si>
  <si>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</si>
  <si>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</si>
  <si>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</si>
  <si>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</si>
  <si>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</si>
  <si>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</si>
  <si>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</si>
  <si>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</si>
  <si>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</si>
  <si>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</si>
  <si>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</si>
  <si>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</si>
  <si>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</si>
  <si>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</si>
  <si>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</si>
  <si>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</si>
  <si>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</si>
  <si>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</si>
  <si>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</si>
  <si>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</si>
  <si>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</si>
  <si>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</si>
  <si>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</si>
  <si>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</si>
  <si>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</si>
  <si>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</si>
  <si>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</si>
  <si>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</si>
  <si>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</si>
  <si>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</si>
  <si>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</si>
  <si>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</si>
  <si>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</si>
  <si>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</si>
  <si>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</si>
  <si>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</si>
  <si>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</si>
  <si>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</si>
  <si>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</si>
  <si>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</si>
  <si>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</si>
  <si>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</si>
  <si>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</si>
  <si>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</si>
  <si>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</si>
  <si>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</si>
  <si>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</si>
  <si>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</si>
  <si>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</si>
  <si>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</si>
  <si>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</si>
  <si>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</si>
  <si>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</si>
  <si>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</si>
  <si>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</si>
  <si>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</si>
  <si>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84244100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</si>
  <si>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</si>
  <si>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</si>
  <si>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</si>
  <si>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</si>
  <si>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</si>
  <si>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</si>
  <si>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</si>
  <si>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</si>
  <si>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</si>
  <si>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</si>
  <si>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</si>
  <si>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</si>
  <si>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</si>
  <si>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</si>
  <si>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</si>
  <si>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</si>
  <si>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</si>
  <si>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</si>
  <si>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</si>
  <si>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</si>
  <si>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</si>
  <si>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</si>
  <si>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</si>
  <si>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</si>
  <si>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</si>
  <si>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</si>
  <si>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</si>
  <si>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</si>
  <si>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</si>
  <si>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</si>
  <si>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</si>
  <si>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</si>
  <si>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</si>
  <si>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</si>
  <si>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</si>
  <si>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</si>
  <si>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</si>
  <si>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</si>
  <si>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</si>
  <si>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</si>
  <si>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</si>
  <si>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</si>
  <si>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</si>
  <si>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</si>
  <si>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</si>
  <si>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</si>
  <si>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</si>
  <si>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</si>
  <si>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</si>
  <si>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</si>
  <si>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</si>
  <si>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</si>
  <si>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</si>
  <si>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</si>
  <si>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</si>
  <si>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</si>
  <si>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</si>
  <si>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</si>
  <si>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</si>
  <si>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</si>
  <si>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</si>
  <si>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</si>
  <si>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</si>
  <si>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</si>
  <si>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</si>
  <si>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</si>
  <si>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</si>
  <si>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</si>
  <si>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</si>
  <si>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</si>
  <si>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</si>
  <si>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</si>
  <si>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</si>
  <si>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</si>
  <si>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</si>
  <si>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</si>
  <si>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</si>
  <si>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</si>
  <si>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</si>
  <si>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</si>
  <si>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</si>
  <si>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</si>
  <si>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</si>
  <si>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</si>
  <si>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</si>
  <si>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</si>
  <si>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</si>
  <si>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</si>
  <si>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</si>
  <si>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</si>
  <si>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</si>
  <si>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</si>
  <si>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</si>
  <si>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</si>
  <si>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</si>
  <si>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</si>
  <si>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</si>
  <si>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</si>
  <si>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</si>
  <si>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</si>
  <si>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</si>
  <si>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</si>
  <si>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</si>
  <si>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</si>
  <si>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</si>
  <si>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</si>
  <si>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</si>
  <si>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</si>
  <si>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</si>
  <si>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</si>
  <si>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</si>
  <si>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</si>
  <si>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</si>
  <si>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</si>
  <si>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</si>
  <si>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</si>
  <si>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</si>
  <si>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</si>
  <si>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</si>
  <si>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</si>
  <si>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</si>
  <si>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</si>
  <si>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</si>
  <si>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</si>
  <si>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</si>
  <si>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</si>
  <si>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</si>
  <si>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</si>
  <si>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</si>
  <si>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</si>
  <si>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</si>
  <si>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</si>
  <si>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</si>
  <si>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</si>
  <si>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</si>
  <si>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</si>
  <si>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</si>
  <si>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</si>
  <si>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</si>
  <si>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</si>
  <si>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</si>
  <si>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</si>
  <si>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</si>
  <si>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</si>
  <si>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</si>
  <si>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</si>
  <si>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</si>
  <si>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</si>
  <si>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</si>
  <si>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</si>
  <si>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</si>
  <si>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</si>
  <si>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</si>
  <si>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</si>
  <si>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</si>
  <si>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</si>
  <si>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</si>
  <si>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</si>
  <si>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</si>
  <si>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</si>
  <si>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</si>
  <si>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</si>
  <si>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</si>
  <si>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</si>
  <si>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</si>
  <si>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</si>
  <si>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</si>
  <si>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</si>
  <si>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</si>
  <si>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</si>
  <si>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</si>
  <si>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</si>
  <si>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</si>
  <si>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</si>
  <si>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</si>
  <si>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</si>
  <si>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</si>
  <si>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</si>
  <si>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</si>
  <si>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</si>
  <si>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</si>
  <si>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</si>
  <si>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</si>
  <si>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</si>
  <si>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</si>
  <si>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</si>
  <si>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</si>
  <si>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</si>
  <si>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</si>
  <si>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</si>
  <si>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84565000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</si>
  <si>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</si>
  <si>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</si>
  <si>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</si>
  <si>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</si>
  <si>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</si>
  <si>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</si>
  <si>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</si>
  <si>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</si>
  <si>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</si>
  <si>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</si>
  <si>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</si>
  <si>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</si>
  <si>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</si>
  <si>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</si>
  <si>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</si>
  <si>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</si>
  <si>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</si>
  <si>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</si>
  <si>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</si>
  <si>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</si>
  <si>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</si>
  <si>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</si>
  <si>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</si>
  <si>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</si>
  <si>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</si>
  <si>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</si>
  <si>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</si>
  <si>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</si>
  <si>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</si>
  <si>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</si>
  <si>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</si>
  <si>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</si>
  <si>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</si>
  <si>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</si>
  <si>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</si>
  <si>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</si>
  <si>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</si>
  <si>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</si>
  <si>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</si>
  <si>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</si>
  <si>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</si>
  <si>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</si>
  <si>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</si>
  <si>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</si>
  <si>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</si>
  <si>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</si>
  <si>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</si>
  <si>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</si>
  <si>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</si>
  <si>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</si>
  <si>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</si>
  <si>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</si>
  <si>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</si>
  <si>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</si>
  <si>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</si>
  <si>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</si>
  <si>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</si>
  <si>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</si>
  <si>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</si>
  <si>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</si>
  <si>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</si>
  <si>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</si>
  <si>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</si>
  <si>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</si>
  <si>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</si>
  <si>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</si>
  <si>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</si>
  <si>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</si>
  <si>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</si>
  <si>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</si>
  <si>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</si>
  <si>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</si>
  <si>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</si>
  <si>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</si>
  <si>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</si>
  <si>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</si>
  <si>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</si>
  <si>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</si>
  <si>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</si>
  <si>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</si>
  <si>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</si>
  <si>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</si>
  <si>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</si>
  <si>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</si>
  <si>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</si>
  <si>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</si>
  <si>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</si>
  <si>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</si>
  <si>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</si>
  <si>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</si>
  <si>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</si>
  <si>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</si>
  <si>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</si>
  <si>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</si>
  <si>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</si>
  <si>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</si>
  <si>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</si>
  <si>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</si>
  <si>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</si>
  <si>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</si>
  <si>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</si>
  <si>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</si>
  <si>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</si>
  <si>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</si>
  <si>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</si>
  <si>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</si>
  <si>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</si>
  <si>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</si>
  <si>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</si>
  <si>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</si>
  <si>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</si>
  <si>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</si>
  <si>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</si>
  <si>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</si>
  <si>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</si>
  <si>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</si>
  <si>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</si>
  <si>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</si>
  <si>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</si>
  <si>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</si>
  <si>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</si>
  <si>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</si>
  <si>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</si>
  <si>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</si>
  <si>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</si>
  <si>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84781000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</si>
  <si>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</si>
  <si>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</si>
  <si>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</si>
  <si>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</si>
  <si>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</si>
  <si>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</si>
  <si>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</si>
  <si>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</si>
  <si>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</si>
  <si>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</si>
  <si>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</si>
  <si>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</si>
  <si>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</si>
  <si>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</si>
  <si>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</si>
  <si>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</si>
  <si>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</si>
  <si>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</si>
  <si>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</si>
  <si>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</si>
  <si>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</si>
  <si>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</si>
  <si>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</si>
  <si>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</si>
  <si>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</si>
  <si>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</si>
  <si>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</si>
  <si>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</si>
  <si>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</si>
  <si>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</si>
  <si>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</si>
  <si>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</si>
  <si>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</si>
  <si>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</si>
  <si>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</si>
  <si>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</si>
  <si>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</si>
  <si>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</si>
  <si>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</si>
  <si>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</si>
  <si>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</si>
  <si>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</si>
  <si>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</si>
  <si>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</si>
  <si>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</si>
  <si>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</si>
  <si>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</si>
  <si>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</si>
  <si>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</si>
  <si>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</si>
  <si>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</si>
  <si>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</si>
  <si>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</si>
  <si>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</si>
  <si>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</si>
  <si>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</si>
  <si>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</si>
  <si>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</si>
  <si>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</si>
  <si>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</si>
  <si>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</si>
  <si>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</si>
  <si>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</si>
  <si>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</si>
  <si>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</si>
  <si>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</si>
  <si>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</si>
  <si>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</si>
  <si>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</si>
  <si>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</si>
  <si>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</si>
  <si>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</si>
  <si>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</si>
  <si>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</si>
  <si>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</si>
  <si>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</si>
  <si>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</si>
  <si>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</si>
  <si>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</si>
  <si>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</si>
  <si>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</si>
  <si>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</si>
  <si>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</si>
  <si>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</si>
  <si>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</si>
  <si>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</si>
  <si>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</si>
  <si>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</si>
  <si>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</si>
  <si>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</si>
  <si>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</si>
  <si>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</si>
  <si>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</si>
  <si>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</si>
  <si>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</si>
  <si>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</si>
  <si>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</si>
  <si>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</si>
  <si>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</si>
  <si>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</si>
  <si>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</si>
  <si>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</si>
  <si>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</si>
  <si>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</si>
  <si>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</si>
  <si>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</si>
  <si>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</si>
  <si>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</si>
  <si>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</si>
  <si>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</si>
  <si>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</si>
  <si>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</si>
  <si>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</si>
  <si>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</si>
  <si>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</si>
  <si>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</si>
  <si>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</si>
  <si>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</si>
  <si>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</si>
  <si>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</si>
  <si>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</si>
  <si>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</si>
  <si>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</si>
  <si>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</si>
  <si>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</si>
  <si>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</si>
  <si>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</si>
  <si>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</si>
  <si>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</si>
  <si>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</si>
  <si>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</si>
  <si>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</si>
  <si>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</si>
  <si>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</si>
  <si>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</si>
  <si>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</si>
  <si>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</si>
  <si>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</si>
  <si>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</si>
  <si>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</si>
  <si>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</si>
  <si>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</si>
  <si>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</si>
  <si>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</si>
  <si>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</si>
  <si>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</si>
  <si>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</si>
  <si>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</si>
  <si>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</si>
  <si>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</si>
  <si>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</si>
  <si>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</si>
  <si>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</si>
  <si>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</si>
  <si>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</si>
  <si>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</si>
  <si>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</si>
  <si>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</si>
  <si>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</si>
  <si>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</si>
  <si>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</si>
  <si>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</si>
  <si>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</si>
  <si>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</si>
  <si>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</si>
  <si>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</si>
  <si>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</si>
  <si>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</si>
  <si>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</si>
  <si>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</si>
  <si>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</si>
  <si>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</si>
  <si>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</si>
  <si>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</si>
  <si>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</si>
  <si>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</si>
  <si>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</si>
  <si>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</si>
  <si>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</si>
  <si>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</si>
  <si>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</si>
  <si>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</si>
  <si>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</si>
  <si>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</si>
  <si>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</si>
  <si>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</si>
  <si>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</si>
  <si>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</si>
  <si>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</si>
  <si>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</si>
  <si>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</si>
  <si>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</si>
  <si>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</si>
  <si>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</si>
  <si>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</si>
  <si>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</si>
  <si>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</si>
  <si>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</si>
  <si>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</si>
  <si>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</si>
  <si>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</si>
  <si>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</si>
  <si>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</si>
  <si>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</si>
  <si>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</si>
  <si>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</si>
  <si>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</si>
  <si>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85285200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</si>
  <si>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</si>
  <si>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</si>
  <si>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</si>
  <si>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</si>
  <si>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</si>
  <si>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</si>
  <si>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</si>
  <si>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</si>
  <si>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</si>
  <si>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</si>
  <si>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</si>
  <si>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</si>
  <si>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</si>
  <si>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</si>
  <si>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</si>
  <si>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</si>
  <si>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</si>
  <si>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</si>
  <si>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85322300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</si>
  <si>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</si>
  <si>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</si>
  <si>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</si>
  <si>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</si>
  <si>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</si>
  <si>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</si>
  <si>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</si>
  <si>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</si>
  <si>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</si>
  <si>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</si>
  <si>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</si>
  <si>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</si>
  <si>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</si>
  <si>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</si>
  <si>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</si>
  <si>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</si>
  <si>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</si>
  <si>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</si>
  <si>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</si>
  <si>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</si>
  <si>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</si>
  <si>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</si>
  <si>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</si>
  <si>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</si>
  <si>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</si>
  <si>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</si>
  <si>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</si>
  <si>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</si>
  <si>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</si>
  <si>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</si>
  <si>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</si>
  <si>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</si>
  <si>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</si>
  <si>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</si>
  <si>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</si>
  <si>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</si>
  <si>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</si>
  <si>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</si>
  <si>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</si>
  <si>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</si>
  <si>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</si>
  <si>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</si>
  <si>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</si>
  <si>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</si>
  <si>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</si>
  <si>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</si>
  <si>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85402000</t>
  </si>
  <si>
    <t>85407100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</si>
  <si>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</si>
  <si>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</si>
  <si>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</si>
  <si>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</si>
  <si>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</si>
  <si>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</si>
  <si>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</si>
  <si>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</si>
  <si>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</si>
  <si>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</si>
  <si>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</si>
  <si>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</si>
  <si>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</si>
  <si>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</si>
  <si>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</si>
  <si>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</si>
  <si>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</si>
  <si>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</si>
  <si>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</si>
  <si>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</si>
  <si>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</si>
  <si>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</si>
  <si>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</si>
  <si>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</si>
  <si>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</si>
  <si>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</si>
  <si>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</si>
  <si>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</si>
  <si>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</si>
  <si>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</si>
  <si>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</si>
  <si>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</si>
  <si>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</si>
  <si>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</si>
  <si>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</si>
  <si>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</si>
  <si>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</si>
  <si>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</si>
  <si>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</si>
  <si>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</si>
  <si>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85481000</t>
  </si>
  <si>
    <t>85489000</t>
  </si>
  <si>
    <t>86012000</t>
  </si>
  <si>
    <t>86039000</t>
  </si>
  <si>
    <t>86073000</t>
  </si>
  <si>
    <t>86080000</t>
  </si>
  <si>
    <t>86090000</t>
  </si>
  <si>
    <t>87011010</t>
  </si>
  <si>
    <t>87011090</t>
  </si>
  <si>
    <t>87012000</t>
  </si>
  <si>
    <t>87019000</t>
  </si>
  <si>
    <t>87021010</t>
  </si>
  <si>
    <t>87021020</t>
  </si>
  <si>
    <t>87021030</t>
  </si>
  <si>
    <t>87021040</t>
  </si>
  <si>
    <t>87021090</t>
  </si>
  <si>
    <t>87029010</t>
  </si>
  <si>
    <t>87029020</t>
  </si>
  <si>
    <t>87029040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</si>
  <si>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</si>
  <si>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</si>
  <si>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</si>
  <si>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</si>
  <si>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</si>
  <si>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</si>
  <si>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</si>
  <si>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</si>
  <si>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</si>
  <si>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</si>
  <si>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</si>
  <si>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</si>
  <si>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</si>
  <si>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</si>
  <si>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</si>
  <si>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</si>
  <si>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</si>
  <si>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</si>
  <si>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</si>
  <si>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</si>
  <si>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</si>
  <si>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</si>
  <si>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</si>
  <si>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</si>
  <si>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</si>
  <si>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</si>
  <si>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</si>
  <si>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</si>
  <si>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</si>
  <si>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</si>
  <si>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</si>
  <si>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</si>
  <si>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87060040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</si>
  <si>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</si>
  <si>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</si>
  <si>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</si>
  <si>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</si>
  <si>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</si>
  <si>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</si>
  <si>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</si>
  <si>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</si>
  <si>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</si>
  <si>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</si>
  <si>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</si>
  <si>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</si>
  <si>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</si>
  <si>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</si>
  <si>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</si>
  <si>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</si>
  <si>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</si>
  <si>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</si>
  <si>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</si>
  <si>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</si>
  <si>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</si>
  <si>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</si>
  <si>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</si>
  <si>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</si>
  <si>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</si>
  <si>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</si>
  <si>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</si>
  <si>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</si>
  <si>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</si>
  <si>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</si>
  <si>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</si>
  <si>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</si>
  <si>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</si>
  <si>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</si>
  <si>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</si>
  <si>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</si>
  <si>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</si>
  <si>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</si>
  <si>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</si>
  <si>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</si>
  <si>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</si>
  <si>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</si>
  <si>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</si>
  <si>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</si>
  <si>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</si>
  <si>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</si>
  <si>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</si>
  <si>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</si>
  <si>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</si>
  <si>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</si>
  <si>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</si>
  <si>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</si>
  <si>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</si>
  <si>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</si>
  <si>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</si>
  <si>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</si>
  <si>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</si>
  <si>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</si>
  <si>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</si>
  <si>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</si>
  <si>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</si>
  <si>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</si>
  <si>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</si>
  <si>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</si>
  <si>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</si>
  <si>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</si>
  <si>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</si>
  <si>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</si>
  <si>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89011000</t>
  </si>
  <si>
    <t>89020000</t>
  </si>
  <si>
    <t>89031000</t>
  </si>
  <si>
    <t>89039100</t>
  </si>
  <si>
    <t>89039200</t>
  </si>
  <si>
    <t>89039900</t>
  </si>
  <si>
    <t>89040000</t>
  </si>
  <si>
    <t>89069000</t>
  </si>
  <si>
    <t>89071000</t>
  </si>
  <si>
    <t>89079000</t>
  </si>
  <si>
    <t>90011000</t>
  </si>
  <si>
    <t>90012000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</si>
  <si>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</si>
  <si>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</si>
  <si>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</si>
  <si>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</si>
  <si>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</si>
  <si>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</si>
  <si>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</si>
  <si>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</si>
  <si>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</si>
  <si>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</si>
  <si>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</si>
  <si>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</si>
  <si>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</si>
  <si>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</si>
  <si>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</si>
  <si>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</si>
  <si>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</si>
  <si>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</si>
  <si>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</si>
  <si>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</si>
  <si>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</si>
  <si>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</si>
  <si>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</si>
  <si>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</si>
  <si>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</si>
  <si>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</si>
  <si>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</si>
  <si>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</si>
  <si>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</si>
  <si>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</si>
  <si>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</si>
  <si>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</si>
  <si>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</si>
  <si>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</si>
  <si>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</si>
  <si>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</si>
  <si>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</si>
  <si>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</si>
  <si>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</si>
  <si>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</si>
  <si>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</si>
  <si>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</si>
  <si>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</si>
  <si>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</si>
  <si>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</si>
  <si>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</si>
  <si>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</si>
  <si>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</si>
  <si>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</si>
  <si>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</si>
  <si>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</si>
  <si>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</si>
  <si>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</si>
  <si>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</si>
  <si>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</si>
  <si>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</si>
  <si>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</si>
  <si>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</si>
  <si>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</si>
  <si>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</si>
  <si>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</si>
  <si>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</si>
  <si>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</si>
  <si>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</si>
  <si>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</si>
  <si>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</si>
  <si>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</si>
  <si>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</si>
  <si>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</si>
  <si>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</si>
  <si>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</si>
  <si>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</si>
  <si>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</si>
  <si>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</si>
  <si>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</si>
  <si>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</si>
  <si>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</si>
  <si>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</si>
  <si>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</si>
  <si>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</si>
  <si>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</si>
  <si>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</si>
  <si>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</si>
  <si>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</si>
  <si>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</si>
  <si>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</si>
  <si>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</si>
  <si>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</si>
  <si>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</si>
  <si>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</si>
  <si>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</si>
  <si>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</si>
  <si>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</si>
  <si>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</si>
  <si>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</si>
  <si>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</si>
  <si>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</si>
  <si>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</si>
  <si>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</si>
  <si>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</si>
  <si>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</si>
  <si>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</si>
  <si>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</si>
  <si>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</si>
  <si>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</si>
  <si>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</si>
  <si>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</si>
  <si>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</si>
  <si>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</si>
  <si>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</si>
  <si>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</si>
  <si>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</si>
  <si>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</si>
  <si>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</si>
  <si>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</si>
  <si>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</si>
  <si>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</si>
  <si>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</si>
  <si>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</si>
  <si>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</si>
  <si>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</si>
  <si>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</si>
  <si>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</si>
  <si>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</si>
  <si>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</si>
  <si>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</si>
  <si>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</si>
  <si>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</si>
  <si>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</si>
  <si>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</si>
  <si>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</si>
  <si>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</si>
  <si>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</si>
  <si>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</si>
  <si>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</si>
  <si>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</si>
  <si>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</si>
  <si>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</si>
  <si>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</si>
  <si>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</si>
  <si>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</si>
  <si>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</si>
  <si>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</si>
  <si>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</si>
  <si>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</si>
  <si>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</si>
  <si>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</si>
  <si>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</si>
  <si>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</si>
  <si>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</si>
  <si>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</si>
  <si>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</si>
  <si>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</si>
  <si>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</si>
  <si>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</si>
  <si>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</si>
  <si>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</si>
  <si>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</si>
  <si>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</si>
  <si>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</si>
  <si>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</si>
  <si>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</si>
  <si>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</si>
  <si>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</si>
  <si>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</si>
  <si>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</si>
  <si>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</si>
  <si>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</si>
  <si>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</si>
  <si>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</si>
  <si>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</si>
  <si>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</si>
  <si>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</si>
  <si>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</si>
  <si>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</si>
  <si>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</si>
  <si>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</si>
  <si>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</si>
  <si>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</si>
  <si>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</si>
  <si>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</si>
  <si>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</si>
  <si>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</si>
  <si>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</si>
  <si>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</si>
  <si>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</si>
  <si>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</si>
  <si>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</si>
  <si>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</si>
  <si>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</si>
  <si>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</si>
  <si>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</si>
  <si>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</si>
  <si>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</si>
  <si>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</si>
  <si>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</si>
  <si>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</si>
  <si>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</si>
  <si>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</si>
  <si>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</si>
  <si>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</si>
  <si>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</si>
  <si>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</si>
  <si>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</si>
  <si>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</si>
  <si>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</si>
  <si>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93019000</t>
  </si>
  <si>
    <t>93020000</t>
  </si>
  <si>
    <t>93032000</t>
  </si>
  <si>
    <t>93033000</t>
  </si>
  <si>
    <t>93040000</t>
  </si>
  <si>
    <t>93059100</t>
  </si>
  <si>
    <t>93062100</t>
  </si>
  <si>
    <t>93063000</t>
  </si>
  <si>
    <t>93070000</t>
  </si>
  <si>
    <t>94011000</t>
  </si>
  <si>
    <t>94012000</t>
  </si>
  <si>
    <t>94013000</t>
  </si>
  <si>
    <t>94014000</t>
  </si>
  <si>
    <t>94015100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</si>
  <si>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</si>
  <si>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</si>
  <si>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</si>
  <si>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</si>
  <si>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</si>
  <si>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</si>
  <si>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</si>
  <si>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</si>
  <si>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</si>
  <si>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</si>
  <si>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</si>
  <si>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</si>
  <si>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</si>
  <si>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</si>
  <si>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</si>
  <si>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</si>
  <si>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</si>
  <si>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</si>
  <si>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</si>
  <si>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</si>
  <si>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</si>
  <si>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</si>
  <si>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</si>
  <si>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</si>
  <si>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</si>
  <si>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</si>
  <si>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</si>
  <si>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</si>
  <si>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</si>
  <si>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</si>
  <si>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</si>
  <si>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</si>
  <si>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</si>
  <si>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</si>
  <si>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</si>
  <si>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</si>
  <si>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</si>
  <si>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</si>
  <si>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</si>
  <si>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</si>
  <si>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</si>
  <si>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</si>
  <si>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</si>
  <si>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</si>
  <si>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</si>
  <si>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</si>
  <si>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</si>
  <si>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</si>
  <si>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</si>
  <si>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</si>
  <si>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</si>
  <si>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</si>
  <si>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</si>
  <si>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</si>
  <si>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</si>
  <si>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</si>
  <si>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</si>
  <si>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</si>
  <si>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</si>
  <si>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</si>
  <si>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</si>
  <si>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</si>
  <si>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</si>
  <si>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</si>
  <si>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</si>
  <si>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</si>
  <si>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</si>
  <si>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</si>
  <si>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96011000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</si>
  <si>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</si>
  <si>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</si>
  <si>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</si>
  <si>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</si>
  <si>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</si>
  <si>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</si>
  <si>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</si>
  <si>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</si>
  <si>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</si>
  <si>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</si>
  <si>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</si>
  <si>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</si>
  <si>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</si>
  <si>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</si>
  <si>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</si>
  <si>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</si>
  <si>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</si>
  <si>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</si>
  <si>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</si>
  <si>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</si>
  <si>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</si>
  <si>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</si>
  <si>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</si>
  <si>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</si>
  <si>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</si>
  <si>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</si>
  <si>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</si>
  <si>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</si>
  <si>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</si>
  <si>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</si>
  <si>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</si>
  <si>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</si>
  <si>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</si>
  <si>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</si>
  <si>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</si>
  <si>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</si>
  <si>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</si>
  <si>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</si>
  <si>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</si>
  <si>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</si>
  <si>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</si>
  <si>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</si>
  <si>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</si>
  <si>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</si>
  <si>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</si>
  <si>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</si>
  <si>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</si>
  <si>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</si>
  <si>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96200000</t>
  </si>
  <si>
    <t>97011000</t>
  </si>
  <si>
    <t>97019000</t>
  </si>
  <si>
    <t>97030000</t>
  </si>
  <si>
    <t>97040000</t>
  </si>
  <si>
    <t>97050000</t>
  </si>
  <si>
    <t>97060000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</si>
  <si>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</si>
  <si>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</si>
  <si>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</si>
  <si>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</si>
  <si>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</si>
  <si>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Other buffalo Live bovine animals . .</t>
  </si>
  <si>
    <t>Live bovine animals, other than pure-bred   reeding</t>
  </si>
  <si>
    <t>Live pure-bred breeding swine</t>
  </si>
  <si>
    <t>Live swine weighing &gt;=50kg (excl. pure-bre d breeding)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</si>
  <si>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</si>
  <si>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</si>
  <si>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</si>
  <si>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</si>
  <si>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</si>
  <si>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</si>
  <si>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</si>
  <si>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</si>
  <si>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</si>
  <si>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</si>
  <si>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Fresh or chilled lamb carcasses and half c arcasses</t>
  </si>
  <si>
    <t>Fresh or chilled unboned meat of sheep</t>
  </si>
  <si>
    <t>Frozen sheep carcasses and half carcasses  excl lamb)</t>
  </si>
  <si>
    <t>Frozen with bone meat of sheep</t>
  </si>
  <si>
    <t>Frozen cuts and offal of chicken .</t>
  </si>
  <si>
    <t>Not Cut in pieces,fresh or chilled meat of turkeys</t>
  </si>
  <si>
    <t>Frozen whole turkeys  .</t>
  </si>
  <si>
    <t>Frozen cuts and offal of turkeys  .</t>
  </si>
  <si>
    <t>Other meat of ducks, frozen</t>
  </si>
  <si>
    <t>Meat Of pigs</t>
  </si>
  <si>
    <t>Bellies and cuts thereof of swine, salted.  or smoked.</t>
  </si>
  <si>
    <t>Other meat of swine, salted or smoked,  nes</t>
  </si>
  <si>
    <t>Freshwater fish</t>
  </si>
  <si>
    <t>Other fish .</t>
  </si>
  <si>
    <t>Other live fish</t>
  </si>
  <si>
    <t>Pacific salmon  (Oncorhynchus nerka,  Oncor ynchus gorbuscha,  Oncorhynchus keta,</t>
  </si>
  <si>
    <t>Atlantic salmon  (Salmo salar)  and Danube  almon (Hucho hucho).</t>
  </si>
  <si>
    <t>Fresh or chilled salmonidae (excl. 0302.11  and 0302.12)</t>
  </si>
  <si>
    <t>Other fresh or chilled tunas .</t>
  </si>
  <si>
    <t>Other fish fresh or chilledexcluding fish f llets &amp; other fish meat</t>
  </si>
  <si>
    <t>Catfish (Pangasius spp, Silurus spp, Claria  spp, Ictalurus spp)</t>
  </si>
  <si>
    <t>Sockeye salmon (red salmon) (Oncorhynchus n erka)</t>
  </si>
  <si>
    <t>Atlantic salmon (Salmo salar) and Danube sa mon (Hucho hucho)</t>
  </si>
  <si>
    <t>Trout (Salmo trutta, Oncorhynchus mykiss,Onorhynchus clarki, Oncorhynchus aguabo</t>
  </si>
  <si>
    <t>Catfish (Pangasius spp, Silurus spp, Clariaspp, Ictalurus spp)</t>
  </si>
  <si>
    <t>Other fish excluding livers &amp; roes</t>
  </si>
  <si>
    <t>Other fish meat fresh &amp; chilled or frozen .</t>
  </si>
  <si>
    <t>Pacific salmon (Oncorhynchus nerka,Oncorhyn hus gorbuscha, Oncorhynchus keta, Onc</t>
  </si>
  <si>
    <t>Flat fish (Pleuronectidae, Bothidae,Cynoglo sidae, Soleidae, Scophthalmidae andCi</t>
  </si>
  <si>
    <t>Other fish meat fresh or  chilled Ã Ã   .</t>
  </si>
  <si>
    <t>Alaska Pollack (Theragra chalcogramma)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</si>
  <si>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</si>
  <si>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</si>
  <si>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</si>
  <si>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Smoked fish (excl salmon and herrings)</t>
  </si>
  <si>
    <t>Other dried fish, not smoked (excl cod)</t>
  </si>
  <si>
    <t>Anchovies, salted or in brine but not drie d or smoked</t>
  </si>
  <si>
    <t>Other shrimps and prawns</t>
  </si>
  <si>
    <t>Other shrimps and prawns fish</t>
  </si>
  <si>
    <t>Scallops (excl. live, fresh or chilled)</t>
  </si>
  <si>
    <t>Mussels (excl. live, fresh or chilled)</t>
  </si>
  <si>
    <t>Cuttle fish and squid (excl. live, fresh o r chilled)</t>
  </si>
  <si>
    <t>Octopus live, fresh or chilled</t>
  </si>
  <si>
    <t>Octopus (excl. live, fresh or chilled)</t>
  </si>
  <si>
    <t>Other meals &amp; pallets of fish .</t>
  </si>
  <si>
    <t>Other sea urchins fish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</si>
  <si>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</si>
  <si>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</si>
  <si>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</si>
  <si>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</si>
  <si>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</si>
  <si>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</si>
  <si>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</si>
  <si>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</si>
  <si>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</si>
  <si>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</si>
  <si>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</si>
  <si>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</si>
  <si>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</si>
  <si>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Fresh (unripened or uncured)cheese, includ ing whey cheese and curd.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</si>
  <si>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</si>
  <si>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</si>
  <si>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</si>
  <si>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</si>
  <si>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</si>
  <si>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</si>
  <si>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</si>
  <si>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</si>
  <si>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Fresh,chilled,frozen,salted,dried,Guts,  bladders and stomachs of animals (excl</t>
  </si>
  <si>
    <t>Raw feathers for stuffing; down</t>
  </si>
  <si>
    <t>Skins and parts of birds (excl. feathers f or stuffing; down)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</si>
  <si>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</si>
  <si>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</si>
  <si>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</si>
  <si>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Bovine semen and embryo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</si>
  <si>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</si>
  <si>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</si>
  <si>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</si>
  <si>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</si>
  <si>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</si>
  <si>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</si>
  <si>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</si>
  <si>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</si>
  <si>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</si>
  <si>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</si>
  <si>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</si>
  <si>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Fresh flowers  .</t>
  </si>
  <si>
    <t>Other flowers not fresh  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</si>
  <si>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</si>
  <si>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</si>
  <si>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</si>
  <si>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</si>
  <si>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</si>
  <si>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</si>
  <si>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</si>
  <si>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</si>
  <si>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</si>
  <si>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</si>
  <si>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</si>
  <si>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</si>
  <si>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</si>
  <si>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</si>
  <si>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Beans,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</si>
  <si>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</si>
  <si>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</si>
  <si>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</si>
  <si>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</si>
  <si>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</si>
  <si>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</si>
  <si>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</si>
  <si>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</si>
  <si>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</si>
  <si>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</si>
  <si>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Shelled or unshelled beans,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</si>
  <si>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</si>
  <si>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</si>
  <si>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</si>
  <si>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</si>
  <si>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</si>
  <si>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</si>
  <si>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</si>
  <si>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</si>
  <si>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</si>
  <si>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</si>
  <si>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</si>
  <si>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</si>
  <si>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</si>
  <si>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</si>
  <si>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</si>
  <si>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</si>
  <si>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</si>
  <si>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</si>
  <si>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</si>
  <si>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</si>
  <si>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</si>
  <si>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</si>
  <si>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</si>
  <si>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</si>
  <si>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</si>
  <si>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Manioc, fresh or dried, chilled or frozen</t>
  </si>
  <si>
    <t>Sweet potatoes, fresh or dried, chilled or  frozen</t>
  </si>
  <si>
    <t>Taro (Colocasia spp)</t>
  </si>
  <si>
    <t>Arrowroot, salep &amp; similar roots and tuber s with high starch content, fresh or dr</t>
  </si>
  <si>
    <t>Coconuts, desiccated, fresh or dried  .</t>
  </si>
  <si>
    <t>In the inner shell (endocarp) .</t>
  </si>
  <si>
    <t>Coconuts, excluding desiccated, fresh or d ried</t>
  </si>
  <si>
    <t>Brazil nuts, without shell, fresh or dried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</si>
  <si>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</si>
  <si>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</si>
  <si>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</si>
  <si>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</si>
  <si>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</si>
  <si>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</si>
  <si>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</si>
  <si>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</si>
  <si>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</si>
  <si>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</si>
  <si>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</si>
  <si>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</si>
  <si>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</si>
  <si>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</si>
  <si>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</si>
  <si>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</si>
  <si>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Dried Figs (Anjir).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</si>
  <si>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</si>
  <si>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</si>
  <si>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</si>
  <si>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</si>
  <si>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</si>
  <si>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</si>
  <si>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</si>
  <si>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</si>
  <si>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</si>
  <si>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</si>
  <si>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</si>
  <si>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</si>
  <si>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</si>
  <si>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</si>
  <si>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</si>
  <si>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</si>
  <si>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</si>
  <si>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</si>
  <si>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</si>
  <si>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</si>
  <si>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</si>
  <si>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</si>
  <si>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</si>
  <si>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Durains, fresh</t>
  </si>
  <si>
    <t>Other fruit, fresh, nes</t>
  </si>
  <si>
    <t>Strawberries, frozen  .</t>
  </si>
  <si>
    <t>Raspberries, blackberries, mulberries, log anberriesetc, frozen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</si>
  <si>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</si>
  <si>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</si>
  <si>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</si>
  <si>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</si>
  <si>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</si>
  <si>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</si>
  <si>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</si>
  <si>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</si>
  <si>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</si>
  <si>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</si>
  <si>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</si>
  <si>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</si>
  <si>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</si>
  <si>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</si>
  <si>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</si>
  <si>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</si>
  <si>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</si>
  <si>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</si>
  <si>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</si>
  <si>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</si>
  <si>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</si>
  <si>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</si>
  <si>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Venila neither crushed nor ground .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</si>
  <si>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</si>
  <si>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</si>
  <si>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</si>
  <si>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</si>
  <si>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</si>
  <si>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</si>
  <si>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</si>
  <si>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</si>
  <si>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</si>
  <si>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Mace crushed 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</si>
  <si>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</si>
  <si>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</si>
  <si>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</si>
  <si>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</si>
  <si>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</si>
  <si>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</si>
  <si>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</si>
  <si>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</si>
  <si>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</si>
  <si>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</si>
  <si>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</si>
  <si>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</si>
  <si>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</si>
  <si>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</si>
  <si>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</si>
  <si>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</si>
  <si>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</si>
  <si>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</si>
  <si>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</si>
  <si>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</si>
  <si>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</si>
  <si>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</si>
  <si>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</si>
  <si>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</si>
  <si>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</si>
  <si>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Other rye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</si>
  <si>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</si>
  <si>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</si>
  <si>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</si>
  <si>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</si>
  <si>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</si>
  <si>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</si>
  <si>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</si>
  <si>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</si>
  <si>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</si>
  <si>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</si>
  <si>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Buckwheat .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</si>
  <si>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</si>
  <si>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</si>
  <si>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</si>
  <si>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</si>
  <si>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</si>
  <si>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</si>
  <si>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</si>
  <si>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</si>
  <si>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</si>
  <si>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</si>
  <si>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</si>
  <si>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</si>
  <si>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</si>
  <si>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</si>
  <si>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</si>
  <si>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</si>
  <si>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</si>
  <si>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</si>
  <si>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</si>
  <si>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</si>
  <si>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</si>
  <si>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</si>
  <si>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</si>
  <si>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Wheat starch</t>
  </si>
  <si>
    <t>Maize (corn) starch</t>
  </si>
  <si>
    <t>Potato starch .</t>
  </si>
  <si>
    <t>Manioc (cassava) starch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</si>
  <si>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</si>
  <si>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</si>
  <si>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</si>
  <si>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</si>
  <si>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</si>
  <si>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</si>
  <si>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</si>
  <si>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</si>
  <si>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</si>
  <si>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</si>
  <si>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</si>
  <si>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</si>
  <si>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Palm nuts and kernels .</t>
  </si>
  <si>
    <t>Other cotton Seed .</t>
  </si>
  <si>
    <t>Castor oil seed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</si>
  <si>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</si>
  <si>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</si>
  <si>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</si>
  <si>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</si>
  <si>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</si>
  <si>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</si>
  <si>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</si>
  <si>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Other flours and meal of oil seeds or olea ginous fruit, nes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</si>
  <si>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</si>
  <si>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</si>
  <si>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</si>
  <si>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</si>
  <si>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</si>
  <si>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</si>
  <si>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</si>
  <si>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</si>
  <si>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</si>
  <si>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</si>
  <si>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</si>
  <si>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and other algae used for human co nsumption, fresh, dried, chilled or fro</t>
  </si>
  <si>
    <t>Seaweeds Fit for human consumption</t>
  </si>
  <si>
    <t>Sugar cane</t>
  </si>
  <si>
    <t>Vegetable products used primarily for huma   consumption,fresh or dried, nes.</t>
  </si>
  <si>
    <t>Cereal straw and husks</t>
  </si>
  <si>
    <t>Other forage products, nes</t>
  </si>
  <si>
    <t>Natural gum arabic</t>
  </si>
  <si>
    <t>Natural gums, resins, gum-resins,natural o  eoresesins and balsams (excl gum arab</t>
  </si>
  <si>
    <t>Liquorice saps and extracts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</si>
  <si>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</si>
  <si>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</si>
  <si>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</si>
  <si>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</si>
  <si>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</si>
  <si>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</si>
  <si>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</si>
  <si>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Rattans,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</si>
  <si>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</si>
  <si>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</si>
  <si>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</si>
  <si>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</si>
  <si>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</si>
  <si>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</si>
  <si>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</si>
  <si>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</si>
  <si>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</si>
  <si>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Poultry fats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</si>
  <si>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</si>
  <si>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</si>
  <si>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</si>
  <si>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</si>
  <si>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Wool grease and fatty substances derived     therefrom (including lanolin)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</si>
  <si>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</si>
  <si>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</si>
  <si>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</si>
  <si>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</si>
  <si>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</si>
  <si>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</si>
  <si>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</si>
  <si>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</si>
  <si>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</si>
  <si>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</si>
  <si>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Cotton-seed oil(excl crude)and its fracti o s,refined or not but not chemically m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</si>
  <si>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</si>
  <si>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</si>
  <si>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</si>
  <si>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Crude oil of low erucic acid rape or colza   oil.</t>
  </si>
  <si>
    <t>Other oil of low erucic acid rape or         colza oil and its fractions</t>
  </si>
  <si>
    <t>Other crude oil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</si>
  <si>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</si>
  <si>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</si>
  <si>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</si>
  <si>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</si>
  <si>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</si>
  <si>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</si>
  <si>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</si>
  <si>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</si>
  <si>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</si>
  <si>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</si>
  <si>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</si>
  <si>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</si>
  <si>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</si>
  <si>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</si>
  <si>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</si>
  <si>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</si>
  <si>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</si>
  <si>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animal liver</t>
  </si>
  <si>
    <t>Prepared or preserved meat,offal or blood  of fowls of the species gallus domestic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</si>
  <si>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</si>
  <si>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</si>
  <si>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</si>
  <si>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</si>
  <si>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herrings (excl. minc ed)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</si>
  <si>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</si>
  <si>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</si>
  <si>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</si>
  <si>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</si>
  <si>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</si>
  <si>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</si>
  <si>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Shrimps and prawns  in airtight containerÃ </t>
  </si>
  <si>
    <t>Other moliuscs .</t>
  </si>
  <si>
    <t>Other aquatic invertebrates: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</si>
  <si>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</si>
  <si>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</si>
  <si>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</si>
  <si>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</si>
  <si>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</si>
  <si>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</si>
  <si>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</si>
  <si>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</si>
  <si>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</si>
  <si>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</si>
  <si>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Maple sugar and maple syrup</t>
  </si>
  <si>
    <t>Glucose and glucose syrup, containing &lt;20%  fructose.</t>
  </si>
  <si>
    <t>Glucose and glucose syrup, containing &gt;=20 % but &lt;50% fructose,excluding invert su</t>
  </si>
  <si>
    <t>Chemically pure fructose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</si>
  <si>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</si>
  <si>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</si>
  <si>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</si>
  <si>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</si>
  <si>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</si>
  <si>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</si>
  <si>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</si>
  <si>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</si>
  <si>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</si>
  <si>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</si>
  <si>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</si>
  <si>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</si>
  <si>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</si>
  <si>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</si>
  <si>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</si>
  <si>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</si>
  <si>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</si>
  <si>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</si>
  <si>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</si>
  <si>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</si>
  <si>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</si>
  <si>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</si>
  <si>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</si>
  <si>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</si>
  <si>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</si>
  <si>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</si>
  <si>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</si>
  <si>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</si>
  <si>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</si>
  <si>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</si>
  <si>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</si>
  <si>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</si>
  <si>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</si>
  <si>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</si>
  <si>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</si>
  <si>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</si>
  <si>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</si>
  <si>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</si>
  <si>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</si>
  <si>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</si>
  <si>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</si>
  <si>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</si>
  <si>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</si>
  <si>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</si>
  <si>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</si>
  <si>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</si>
  <si>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</si>
  <si>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</si>
  <si>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Asparagus, preserved other than by vinegar  or acetic acid, not frozen</t>
  </si>
  <si>
    <t>Olives, preserved other than by vinegar or  acetic acid, not frozen.</t>
  </si>
  <si>
    <t>Sweetcorn, preserved other than by vinegar  or acetic acid, not frozen</t>
  </si>
  <si>
    <t>Bamboo shoots preserved other than by vine  ar or autic acid, not frozen.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</si>
  <si>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</si>
  <si>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</si>
  <si>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</si>
  <si>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</si>
  <si>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</si>
  <si>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</si>
  <si>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</si>
  <si>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</si>
  <si>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</si>
  <si>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Pears, prepared or preserved (excl those  o  2006 and 2007).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</si>
  <si>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</si>
  <si>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</si>
  <si>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</si>
  <si>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</si>
  <si>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</si>
  <si>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</si>
  <si>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</si>
  <si>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</si>
  <si>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</si>
  <si>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</si>
  <si>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</si>
  <si>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</si>
  <si>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</si>
  <si>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</si>
  <si>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Other grape juice (including grape must)  .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</si>
  <si>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</si>
  <si>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</si>
  <si>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</si>
  <si>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</si>
  <si>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</si>
  <si>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</si>
  <si>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</si>
  <si>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</si>
  <si>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</si>
  <si>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</si>
  <si>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</si>
  <si>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</si>
  <si>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</si>
  <si>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</si>
  <si>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</si>
  <si>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</si>
  <si>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</si>
  <si>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</si>
  <si>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</si>
  <si>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</si>
  <si>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</si>
  <si>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</si>
  <si>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</si>
  <si>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</si>
  <si>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</si>
  <si>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</si>
  <si>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</si>
  <si>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</si>
  <si>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</si>
  <si>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</si>
  <si>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</si>
  <si>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</si>
  <si>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Non Alcoholic Beer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</si>
  <si>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</si>
  <si>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</si>
  <si>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</si>
  <si>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</si>
  <si>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</si>
  <si>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</si>
  <si>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</si>
  <si>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</si>
  <si>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Winegrape must with by alcohol above17% . .</t>
  </si>
  <si>
    <t>Other Wine grape must with byalcohol 12-17% . . .</t>
  </si>
  <si>
    <t>OtherWine grape must with by alcohol above17%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</si>
  <si>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</si>
  <si>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</si>
  <si>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</si>
  <si>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</si>
  <si>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</si>
  <si>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</si>
  <si>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</si>
  <si>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</si>
  <si>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</si>
  <si>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</si>
  <si>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RUM 30 UP Strength.._[LTR]</t>
  </si>
  <si>
    <t>Raw Material for Gin &amp; Geneva (alcoholic f  uids incl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</si>
  <si>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</si>
  <si>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</si>
  <si>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</si>
  <si>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</si>
  <si>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</si>
  <si>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</si>
  <si>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</si>
  <si>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</si>
  <si>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</si>
  <si>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</si>
  <si>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Residues from manufacture of starch and similar residues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</si>
  <si>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</si>
  <si>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</si>
  <si>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</si>
  <si>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</si>
  <si>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</si>
  <si>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</si>
  <si>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</si>
  <si>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Vegitable materials &amp; waste,residues,by pr oducts of kind used in animal feeding,n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</si>
  <si>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</si>
  <si>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</si>
  <si>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</si>
  <si>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</si>
  <si>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Cigars, cigarillos, cigarettes, etc, not c ontaining tobacco[STK]</t>
  </si>
  <si>
    <t>Water pipe tobacco specified in Subheading  Note 1 to this Chapter [STK</t>
  </si>
  <si>
    <t>Processed  Tobacco for Cigarette and Beedie s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</si>
  <si>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</si>
  <si>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</si>
  <si>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</si>
  <si>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</si>
  <si>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</si>
  <si>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</si>
  <si>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</si>
  <si>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</si>
  <si>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</si>
  <si>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</si>
  <si>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</si>
  <si>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</si>
  <si>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</si>
  <si>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</si>
  <si>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</si>
  <si>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</si>
  <si>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</si>
  <si>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</si>
  <si>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</si>
  <si>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</si>
  <si>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Mullite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</si>
  <si>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</si>
  <si>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</si>
  <si>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</si>
  <si>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</si>
  <si>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</si>
  <si>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</si>
  <si>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</si>
  <si>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</si>
  <si>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</si>
  <si>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</si>
  <si>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</si>
  <si>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</si>
  <si>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</si>
  <si>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</si>
  <si>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</si>
  <si>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</si>
  <si>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</si>
  <si>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</si>
  <si>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</si>
  <si>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Stone powder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</si>
  <si>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</si>
  <si>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</si>
  <si>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</si>
  <si>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</si>
  <si>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</si>
  <si>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</si>
  <si>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</si>
  <si>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</si>
  <si>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</si>
  <si>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</si>
  <si>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</si>
  <si>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</si>
  <si>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</si>
  <si>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</si>
  <si>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</si>
  <si>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</si>
  <si>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</si>
  <si>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</si>
  <si>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</si>
  <si>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</si>
  <si>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</si>
  <si>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</si>
  <si>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</si>
  <si>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Leucite nepheline and nepheline syenite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</si>
  <si>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</si>
  <si>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</si>
  <si>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</si>
  <si>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</si>
  <si>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</si>
  <si>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</si>
  <si>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Copper ores and concentrates  .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</si>
  <si>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</si>
  <si>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</si>
  <si>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</si>
  <si>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</si>
  <si>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</si>
  <si>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</si>
  <si>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</si>
  <si>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</si>
  <si>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</si>
  <si>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</si>
  <si>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</si>
  <si>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</si>
  <si>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</si>
  <si>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</si>
  <si>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</si>
  <si>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</si>
  <si>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</si>
  <si>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</si>
  <si>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</si>
  <si>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</si>
  <si>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</si>
  <si>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</si>
  <si>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</si>
  <si>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</si>
  <si>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</si>
  <si>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</si>
  <si>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</si>
  <si>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</si>
  <si>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</si>
  <si>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</si>
  <si>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</si>
  <si>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</si>
  <si>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</si>
  <si>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</si>
  <si>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</si>
  <si>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</si>
  <si>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</si>
  <si>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</si>
  <si>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</si>
  <si>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</si>
  <si>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</si>
  <si>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</si>
  <si>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</si>
  <si>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</si>
  <si>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Natural gas, liquefied</t>
  </si>
  <si>
    <t>Propane, liquefied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</si>
  <si>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</si>
  <si>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</si>
  <si>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</si>
  <si>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</si>
  <si>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</si>
  <si>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</si>
  <si>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</si>
  <si>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</si>
  <si>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</si>
  <si>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</si>
  <si>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</si>
  <si>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</si>
  <si>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</si>
  <si>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</si>
  <si>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</si>
  <si>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</si>
  <si>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</si>
  <si>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</si>
  <si>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</si>
  <si>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</si>
  <si>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</si>
  <si>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</si>
  <si>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</si>
  <si>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</si>
  <si>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</si>
  <si>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</si>
  <si>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</si>
  <si>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</si>
  <si>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</si>
  <si>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</si>
  <si>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</si>
  <si>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</si>
  <si>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</si>
  <si>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</si>
  <si>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</si>
  <si>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Chlorosulphuric acid  .</t>
  </si>
  <si>
    <t>Sulphuric acid; oleum</t>
  </si>
  <si>
    <t>Nitric acid; sulphonitric acids</t>
  </si>
  <si>
    <t>Diphosphorus pentaoxide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</si>
  <si>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</si>
  <si>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</si>
  <si>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</si>
  <si>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</si>
  <si>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</si>
  <si>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</si>
  <si>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</si>
  <si>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</si>
  <si>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</si>
  <si>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</si>
  <si>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</si>
  <si>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</si>
  <si>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</si>
  <si>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</si>
  <si>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</si>
  <si>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</si>
  <si>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</si>
  <si>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</si>
  <si>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</si>
  <si>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</si>
  <si>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</si>
  <si>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</si>
  <si>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</si>
  <si>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</si>
  <si>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</si>
  <si>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</si>
  <si>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</si>
  <si>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</si>
  <si>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</si>
  <si>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</si>
  <si>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</si>
  <si>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</si>
  <si>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</si>
  <si>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</si>
  <si>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</si>
  <si>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</si>
  <si>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Germanium oxides and zirconium dioxides</t>
  </si>
  <si>
    <t>Molybdenum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</si>
  <si>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</si>
  <si>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</si>
  <si>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</si>
  <si>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</si>
  <si>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Sodium hexafloroaluminate (synthetic cryol  te).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</si>
  <si>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</si>
  <si>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</si>
  <si>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</si>
  <si>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</si>
  <si>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</si>
  <si>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</si>
  <si>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</si>
  <si>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</si>
  <si>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</si>
  <si>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</si>
  <si>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</si>
  <si>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</si>
  <si>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</si>
  <si>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</si>
  <si>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</si>
  <si>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</si>
  <si>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</si>
  <si>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</si>
  <si>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</si>
  <si>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</si>
  <si>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</si>
  <si>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</si>
  <si>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</si>
  <si>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</si>
  <si>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</si>
  <si>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</si>
  <si>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</si>
  <si>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</si>
  <si>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</si>
  <si>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</si>
  <si>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</si>
  <si>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</si>
  <si>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</si>
  <si>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</si>
  <si>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</si>
  <si>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</si>
  <si>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</si>
  <si>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</si>
  <si>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</si>
  <si>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</si>
  <si>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</si>
  <si>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</si>
  <si>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</si>
  <si>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</si>
  <si>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</si>
  <si>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</si>
  <si>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</si>
  <si>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</si>
  <si>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</si>
  <si>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</si>
  <si>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</si>
  <si>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</si>
  <si>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</si>
  <si>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</si>
  <si>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</si>
  <si>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</si>
  <si>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</si>
  <si>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</si>
  <si>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</si>
  <si>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</si>
  <si>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</si>
  <si>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Peroxoborates (perborates)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</si>
  <si>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</si>
  <si>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</si>
  <si>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</si>
  <si>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</si>
  <si>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</si>
  <si>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</si>
  <si>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</si>
  <si>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</si>
  <si>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</si>
  <si>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</si>
  <si>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</si>
  <si>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</si>
  <si>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</si>
  <si>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</si>
  <si>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</si>
  <si>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</si>
  <si>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</si>
  <si>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</si>
  <si>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</si>
  <si>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</si>
  <si>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</si>
  <si>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</si>
  <si>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</si>
  <si>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</si>
  <si>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</si>
  <si>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</si>
  <si>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</si>
  <si>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</si>
  <si>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</si>
  <si>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</si>
  <si>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</si>
  <si>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</si>
  <si>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</si>
  <si>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</si>
  <si>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</si>
  <si>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</si>
  <si>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</si>
  <si>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</si>
  <si>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</si>
  <si>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</si>
  <si>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</si>
  <si>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</si>
  <si>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</si>
  <si>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</si>
  <si>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</si>
  <si>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</si>
  <si>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</si>
  <si>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</si>
  <si>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</si>
  <si>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</si>
  <si>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</si>
  <si>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Ethylene dibromide (ISO) ( 1,2 dibromoetha  e)</t>
  </si>
  <si>
    <t>Other - Fluorinated, brominated or iodinat  d derivatives of acyclic hydrocarbons</t>
  </si>
  <si>
    <t>Other halogenated derivatives of acyclic h ydrocarbons containing &gt;=2 halogens nes</t>
  </si>
  <si>
    <t>Halogenated derivatives of cyclanic cyc loterpenic hydrocarbons, nes.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</si>
  <si>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</si>
  <si>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</si>
  <si>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</si>
  <si>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</si>
  <si>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</si>
  <si>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</si>
  <si>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</si>
  <si>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</si>
  <si>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</si>
  <si>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</si>
  <si>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</si>
  <si>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</si>
  <si>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</si>
  <si>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</si>
  <si>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</si>
  <si>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</si>
  <si>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</si>
  <si>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</si>
  <si>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</si>
  <si>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</si>
  <si>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</si>
  <si>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</si>
  <si>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</si>
  <si>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</si>
  <si>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</si>
  <si>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</si>
  <si>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</si>
  <si>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</si>
  <si>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</si>
  <si>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</si>
  <si>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</si>
  <si>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</si>
  <si>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</si>
  <si>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</si>
  <si>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</si>
  <si>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</si>
  <si>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</si>
  <si>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</si>
  <si>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</si>
  <si>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</si>
  <si>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</si>
  <si>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</si>
  <si>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</si>
  <si>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</si>
  <si>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</si>
  <si>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</si>
  <si>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</si>
  <si>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</si>
  <si>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</si>
  <si>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</si>
  <si>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</si>
  <si>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</si>
  <si>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</si>
  <si>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</si>
  <si>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</si>
  <si>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</si>
  <si>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</si>
  <si>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</si>
  <si>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</si>
  <si>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</si>
  <si>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</si>
  <si>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</si>
  <si>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</si>
  <si>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</si>
  <si>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</si>
  <si>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</si>
  <si>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</si>
  <si>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</si>
  <si>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</si>
  <si>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</si>
  <si>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</si>
  <si>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</si>
  <si>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</si>
  <si>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</si>
  <si>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</si>
  <si>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</si>
  <si>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</si>
  <si>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</si>
  <si>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</si>
  <si>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</si>
  <si>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</si>
  <si>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</si>
  <si>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</si>
  <si>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</si>
  <si>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</si>
  <si>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</si>
  <si>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</si>
  <si>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</si>
  <si>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</si>
  <si>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</si>
  <si>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</si>
  <si>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</si>
  <si>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</si>
  <si>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</si>
  <si>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</si>
  <si>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</si>
  <si>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</si>
  <si>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</si>
  <si>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</si>
  <si>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</si>
  <si>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</si>
  <si>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</si>
  <si>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</si>
  <si>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Cyclanic cycloterpenic polycarboxylic a cid , etc, theirderivatives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</si>
  <si>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</si>
  <si>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</si>
  <si>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</si>
  <si>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</si>
  <si>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</si>
  <si>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</si>
  <si>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</si>
  <si>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</si>
  <si>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</si>
  <si>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</si>
  <si>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</si>
  <si>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</si>
  <si>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</si>
  <si>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</si>
  <si>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</si>
  <si>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</si>
  <si>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</si>
  <si>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</si>
  <si>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</si>
  <si>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Other - phosphoric esters and their salts</t>
  </si>
  <si>
    <t>Parthion (ISO) and parathionmethyl (ISO) (  ethylparathion).</t>
  </si>
  <si>
    <t>Esters of other inorganic acids (excl of  h drogen halides), etc, nes</t>
  </si>
  <si>
    <t>Methylamine, di- or trimethylamine and the  r salts.</t>
  </si>
  <si>
    <t>2-(N,N-Dimethylamino)ethylchloride hydrochloride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</si>
  <si>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</si>
  <si>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</si>
  <si>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</si>
  <si>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</si>
  <si>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</si>
  <si>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</si>
  <si>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Toluidines and derivatives; salts thereof</t>
  </si>
  <si>
    <t>Diphenylamine and its derivatives; salts t  ereof</t>
  </si>
  <si>
    <t>1-naphthylamine, 2-naphthylamine and their  derivatives; salts thereof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</si>
  <si>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</si>
  <si>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</si>
  <si>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</si>
  <si>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</si>
  <si>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</si>
  <si>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</si>
  <si>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</si>
  <si>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</si>
  <si>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</si>
  <si>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</si>
  <si>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</si>
  <si>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</si>
  <si>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</si>
  <si>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</si>
  <si>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</si>
  <si>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</si>
  <si>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</si>
  <si>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</si>
  <si>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</si>
  <si>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</si>
  <si>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</si>
  <si>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</si>
  <si>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</si>
  <si>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</si>
  <si>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</si>
  <si>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</si>
  <si>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</si>
  <si>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</si>
  <si>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</si>
  <si>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</si>
  <si>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</si>
  <si>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</si>
  <si>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Tetramethyl lead and tetraethyl lead</t>
  </si>
  <si>
    <t>Tributyltin compounds .</t>
  </si>
  <si>
    <t>Other compounds other than tetramethyl and  ributylin</t>
  </si>
  <si>
    <t>Tetrahydrofuran</t>
  </si>
  <si>
    <t>2-furaldehyde (furfuraldehyde)</t>
  </si>
  <si>
    <t>Furfuryl alcohol and tetrahydrofurfuryl al  ohol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</si>
  <si>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</si>
  <si>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</si>
  <si>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</si>
  <si>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</si>
  <si>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</si>
  <si>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</si>
  <si>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</si>
  <si>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</si>
  <si>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</si>
  <si>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</si>
  <si>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</si>
  <si>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</si>
  <si>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</si>
  <si>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Malonylurea (barbituric acid) and its salt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</si>
  <si>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</si>
  <si>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</si>
  <si>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</si>
  <si>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</si>
  <si>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</si>
  <si>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</si>
  <si>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</si>
  <si>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</si>
  <si>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</si>
  <si>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</si>
  <si>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</si>
  <si>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</si>
  <si>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</si>
  <si>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</si>
  <si>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</si>
  <si>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</si>
  <si>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</si>
  <si>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</si>
  <si>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</si>
  <si>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</si>
  <si>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</si>
  <si>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</si>
  <si>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</si>
  <si>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</si>
  <si>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</si>
  <si>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</si>
  <si>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</si>
  <si>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</si>
  <si>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</si>
  <si>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</si>
  <si>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</si>
  <si>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</si>
  <si>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</si>
  <si>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</si>
  <si>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</si>
  <si>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</si>
  <si>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</si>
  <si>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</si>
  <si>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</si>
  <si>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</si>
  <si>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</si>
  <si>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</si>
  <si>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</si>
  <si>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</si>
  <si>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</si>
  <si>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</si>
  <si>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</si>
  <si>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</si>
  <si>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</si>
  <si>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</si>
  <si>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</si>
  <si>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</si>
  <si>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</si>
  <si>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</si>
  <si>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</si>
  <si>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</si>
  <si>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</si>
  <si>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</si>
  <si>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</si>
  <si>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</si>
  <si>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</si>
  <si>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</si>
  <si>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</si>
  <si>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</si>
  <si>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</si>
  <si>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</si>
  <si>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</si>
  <si>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</si>
  <si>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</si>
  <si>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</si>
  <si>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</si>
  <si>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</si>
  <si>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</si>
  <si>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</si>
  <si>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</si>
  <si>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</si>
  <si>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</si>
  <si>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</si>
  <si>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</si>
  <si>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</si>
  <si>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</si>
  <si>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</si>
  <si>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</si>
  <si>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Waste pharmaceuticals</t>
  </si>
  <si>
    <t>Animal or vegetable fertilizers    ........_................</t>
  </si>
  <si>
    <t>Urea</t>
  </si>
  <si>
    <t>Ammonium sulphate</t>
  </si>
  <si>
    <t>Double salts and mixtures of ammonium sulp  ate and ammonium nitrate.</t>
  </si>
  <si>
    <t>Ammonium nitrate  .</t>
  </si>
  <si>
    <t>Mixtures of ammonium nitrate with inorgani   non-fertilizing substances</t>
  </si>
  <si>
    <t>Sodium nitrate</t>
  </si>
  <si>
    <t>Double salts and mixtures of calcium nitra  e and ammonium nitrate</t>
  </si>
  <si>
    <t>Mixtures of urea and ammonium nitrate in a  ueous or ammoniacal solution.</t>
  </si>
  <si>
    <t>Mineral or chemical fertilizers, nitrogeno  s, including mixtures nes</t>
  </si>
  <si>
    <t>Superphosphates</t>
  </si>
  <si>
    <t>Mineral or chemical fertilizers, phosphati  , nes</t>
  </si>
  <si>
    <t>Potassium chloride</t>
  </si>
  <si>
    <t>Potassium sulphate</t>
  </si>
  <si>
    <t>Mineral or chemical fertilizers, potassic,  nes.</t>
  </si>
  <si>
    <t>Mineral or chemical fertilizers with nitro  en, phosphorus and potassium.</t>
  </si>
  <si>
    <t>Diammonium hydrogenorthophosphate (diammon  um phosphate)</t>
  </si>
  <si>
    <t>Ammonium dihydrogenorthophosphate (monoamm  nium phosphate) &amp; mixtures</t>
  </si>
  <si>
    <t>Mineral or chemical fertilizers with nitro  en and phosphorus, nes</t>
  </si>
  <si>
    <t>Other fertilizers, nes    ................._................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</si>
  <si>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</si>
  <si>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</si>
  <si>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</si>
  <si>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</si>
  <si>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</si>
  <si>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</si>
  <si>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</si>
  <si>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</si>
  <si>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</si>
  <si>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</si>
  <si>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</si>
  <si>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</si>
  <si>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</si>
  <si>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</si>
  <si>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</si>
  <si>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</si>
  <si>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</si>
  <si>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</si>
  <si>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</si>
  <si>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</si>
  <si>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</si>
  <si>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</si>
  <si>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</si>
  <si>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</si>
  <si>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</si>
  <si>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</si>
  <si>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</si>
  <si>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</si>
  <si>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</si>
  <si>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</si>
  <si>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</si>
  <si>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</si>
  <si>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</si>
  <si>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</si>
  <si>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</si>
  <si>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</si>
  <si>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</si>
  <si>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</si>
  <si>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</si>
  <si>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</si>
  <si>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</si>
  <si>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</si>
  <si>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</si>
  <si>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</si>
  <si>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</si>
  <si>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</si>
  <si>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</si>
  <si>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</si>
  <si>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</si>
  <si>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</si>
  <si>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</si>
  <si>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</si>
  <si>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</si>
  <si>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</si>
  <si>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</si>
  <si>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</si>
  <si>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</si>
  <si>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</si>
  <si>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</si>
  <si>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</si>
  <si>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</si>
  <si>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</si>
  <si>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</si>
  <si>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</si>
  <si>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</si>
  <si>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</si>
  <si>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</si>
  <si>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</si>
  <si>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</si>
  <si>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</si>
  <si>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</si>
  <si>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</si>
  <si>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</si>
  <si>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</si>
  <si>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</si>
  <si>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</si>
  <si>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</si>
  <si>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</si>
  <si>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</si>
  <si>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</si>
  <si>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</si>
  <si>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</si>
  <si>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</si>
  <si>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</si>
  <si>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</si>
  <si>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</si>
  <si>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</si>
  <si>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</si>
  <si>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</si>
  <si>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</si>
  <si>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</si>
  <si>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</si>
  <si>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</si>
  <si>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</si>
  <si>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</si>
  <si>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</si>
  <si>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</si>
  <si>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</si>
  <si>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</si>
  <si>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</si>
  <si>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</si>
  <si>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</si>
  <si>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</si>
  <si>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</si>
  <si>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</si>
  <si>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</si>
  <si>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</si>
  <si>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</si>
  <si>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</si>
  <si>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</si>
  <si>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</si>
  <si>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</si>
  <si>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</si>
  <si>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</si>
  <si>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Fireworks  .</t>
  </si>
  <si>
    <t>Signalling flares and other pyrotechnic  ar icles (excl fireworks)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</si>
  <si>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</si>
  <si>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</si>
  <si>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</si>
  <si>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</si>
  <si>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</si>
  <si>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</si>
  <si>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plates, in the flat for co lou  photography, unexposed[PKT].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</si>
  <si>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</si>
  <si>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</si>
  <si>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</si>
  <si>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</si>
  <si>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</si>
  <si>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Film, in rolls, non-perforated, width &gt;610  m length &gt;200m (excl colour).</t>
  </si>
  <si>
    <t>PVC film Of a width exceeding 35 mm  .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</si>
  <si>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</si>
  <si>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</si>
  <si>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</si>
  <si>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</si>
  <si>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</si>
  <si>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</si>
  <si>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</si>
  <si>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</si>
  <si>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</si>
  <si>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</si>
  <si>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</si>
  <si>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</si>
  <si>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</si>
  <si>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</si>
  <si>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</si>
  <si>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</si>
  <si>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</si>
  <si>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</si>
  <si>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</si>
  <si>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</si>
  <si>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</si>
  <si>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</si>
  <si>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</si>
  <si>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.</t>
  </si>
  <si>
    <t>Fungicides</t>
  </si>
  <si>
    <t>Herbicides, antisprouting products and pla  tgrowth regulators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</si>
  <si>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</si>
  <si>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</si>
  <si>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</si>
  <si>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</si>
  <si>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</si>
  <si>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</si>
  <si>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</si>
  <si>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</si>
  <si>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</si>
  <si>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</si>
  <si>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</si>
  <si>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</si>
  <si>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</si>
  <si>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</si>
  <si>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</si>
  <si>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</si>
  <si>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</si>
  <si>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</si>
  <si>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</si>
  <si>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</si>
  <si>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</si>
  <si>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</si>
  <si>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</si>
  <si>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</si>
  <si>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</si>
  <si>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</si>
  <si>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</si>
  <si>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</si>
  <si>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</si>
  <si>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</si>
  <si>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</si>
  <si>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</si>
  <si>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</si>
  <si>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</si>
  <si>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</si>
  <si>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</si>
  <si>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</si>
  <si>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</si>
  <si>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</si>
  <si>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</si>
  <si>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 containing bromochlorodifluorometh  ne,bromotrifluoromethane/dibromotetra</t>
  </si>
  <si>
    <t>Mixtures containing hydrobromofluorocaborn   (HBFCs)</t>
  </si>
  <si>
    <t>Mixtures containing HCFCs, whether or not   ontaining PFCs or HFCs, not containig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</si>
  <si>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</si>
  <si>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</si>
  <si>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</si>
  <si>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</si>
  <si>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</si>
  <si>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</si>
  <si>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Containing aldrin, camphechlor, ... or mirex</t>
  </si>
  <si>
    <t>Containing 1,2,3,4,5,6-hexachlorocyclohexane, including lindane</t>
  </si>
  <si>
    <t>containing perfluorooctane sulphonic acid...</t>
  </si>
  <si>
    <t>Mixtures and preparations consisting mainlyof ...</t>
  </si>
  <si>
    <t>other</t>
  </si>
  <si>
    <t>Sewage sludge  .</t>
  </si>
  <si>
    <t>Other waste organic solvents nes  .</t>
  </si>
  <si>
    <t>Wastes of metal pickling liquors, hydrolic  fluids, brake fluids &amp; anti-frrze flu</t>
  </si>
  <si>
    <t>Other wastes from chemical or allied indus  ries mainly contaning organic constit</t>
  </si>
  <si>
    <t>Other wastes from chemical or allied indus  ries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</si>
  <si>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</si>
  <si>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</si>
  <si>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</si>
  <si>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</si>
  <si>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</si>
  <si>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</si>
  <si>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</si>
  <si>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</si>
  <si>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</si>
  <si>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</si>
  <si>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</si>
  <si>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</si>
  <si>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</si>
  <si>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</si>
  <si>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</si>
  <si>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</si>
  <si>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</si>
  <si>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</si>
  <si>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Polytetrafluoroethylene, in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</si>
  <si>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</si>
  <si>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</si>
  <si>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</si>
  <si>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</si>
  <si>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</si>
  <si>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</si>
  <si>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</si>
  <si>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</si>
  <si>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</si>
  <si>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</si>
  <si>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</si>
  <si>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</si>
  <si>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</si>
  <si>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</si>
  <si>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</si>
  <si>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</si>
  <si>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Having a viscosity number of 78 ml/g or higher</t>
  </si>
  <si>
    <t>Poly (lactic acid)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</si>
  <si>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</si>
  <si>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</si>
  <si>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</si>
  <si>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</si>
  <si>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</si>
  <si>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</si>
  <si>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</si>
  <si>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</si>
  <si>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</si>
  <si>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</si>
  <si>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</si>
  <si>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</si>
  <si>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</si>
  <si>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Plasticised cellulose acetates, in primary 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</si>
  <si>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</si>
  <si>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</si>
  <si>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</si>
  <si>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</si>
  <si>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</si>
  <si>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</si>
  <si>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</si>
  <si>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</si>
  <si>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polymers of s  yrene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</si>
  <si>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</si>
  <si>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</si>
  <si>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</si>
  <si>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</si>
  <si>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</si>
  <si>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</si>
  <si>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</si>
  <si>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</si>
  <si>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</si>
  <si>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</si>
  <si>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</si>
  <si>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</si>
  <si>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</si>
  <si>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</si>
  <si>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</si>
  <si>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</si>
  <si>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</si>
  <si>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</si>
  <si>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</si>
  <si>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</si>
  <si>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</si>
  <si>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</si>
  <si>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</si>
  <si>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</si>
  <si>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</si>
  <si>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</si>
  <si>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</si>
  <si>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</si>
  <si>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</si>
  <si>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</si>
  <si>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</si>
  <si>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</si>
  <si>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</si>
  <si>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</si>
  <si>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</si>
  <si>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</si>
  <si>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</si>
  <si>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</si>
  <si>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</si>
  <si>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</si>
  <si>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</si>
  <si>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</si>
  <si>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</si>
  <si>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</si>
  <si>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</si>
  <si>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</si>
  <si>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</si>
  <si>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</si>
  <si>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</si>
  <si>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</si>
  <si>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</si>
  <si>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</si>
  <si>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</si>
  <si>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</si>
  <si>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</si>
  <si>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</si>
  <si>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</si>
  <si>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</si>
  <si>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</si>
  <si>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</si>
  <si>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</si>
  <si>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</si>
  <si>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</si>
  <si>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</si>
  <si>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</si>
  <si>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</si>
  <si>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</si>
  <si>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</si>
  <si>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</si>
  <si>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</si>
  <si>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</si>
  <si>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</si>
  <si>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</si>
  <si>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</si>
  <si>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Technically specified natural rubber, in p  imary forms or in plates, etc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</si>
  <si>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</si>
  <si>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</si>
  <si>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</si>
  <si>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</si>
  <si>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</si>
  <si>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Isobutene-isoprene (butyl) rubber</t>
  </si>
  <si>
    <t>Halo-isobutene-isoprene rubber</t>
  </si>
  <si>
    <t>Latex of chloroprene (chlorobutadiene) rub  er</t>
  </si>
  <si>
    <t>Chloroprene (chlorobutadiene) rubber (excl  latex)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</si>
  <si>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</si>
  <si>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</si>
  <si>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</si>
  <si>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</si>
  <si>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</si>
  <si>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</si>
  <si>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</si>
  <si>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</si>
  <si>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</si>
  <si>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</si>
  <si>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</si>
  <si>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</si>
  <si>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</si>
  <si>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</si>
  <si>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</si>
  <si>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</si>
  <si>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</si>
  <si>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</si>
  <si>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</si>
  <si>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</si>
  <si>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</si>
  <si>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</si>
  <si>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</si>
  <si>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</si>
  <si>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</si>
  <si>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</si>
  <si>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</si>
  <si>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</si>
  <si>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</si>
  <si>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</si>
  <si>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</si>
  <si>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</si>
  <si>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</si>
  <si>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</si>
  <si>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</si>
  <si>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</si>
  <si>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</si>
  <si>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</si>
  <si>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</si>
  <si>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</si>
  <si>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</si>
  <si>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</si>
  <si>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</si>
  <si>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tyres, of a kind used on aircraf  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</si>
  <si>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</si>
  <si>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</si>
  <si>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</si>
  <si>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</si>
  <si>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</si>
  <si>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</si>
  <si>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</si>
  <si>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</si>
  <si>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</si>
  <si>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</si>
  <si>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</si>
  <si>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</si>
  <si>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</si>
  <si>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</si>
  <si>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</si>
  <si>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</si>
  <si>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</si>
  <si>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</si>
  <si>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</si>
  <si>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</si>
  <si>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</si>
  <si>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</si>
  <si>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</si>
  <si>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</si>
  <si>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</si>
  <si>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Whole hides &amp; skins, &lt;=8kg when dried, 10k   when dry-salted or 16kg when fresh,p [FTK]</t>
  </si>
  <si>
    <t>Other hides and skins, fresh or preserved,  not tanned, nesÃ  [FTK]</t>
  </si>
  <si>
    <t>Leather of bovine or equine  in the wet  st te, full grains, unsplit; grains spÃ . [FTK]</t>
  </si>
  <si>
    <t>Other, leather of bovine or equine animals   in the wet state (inclwet blue)Ã Ã [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</si>
  <si>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</si>
  <si>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</si>
  <si>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</si>
  <si>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</si>
  <si>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</si>
  <si>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</si>
  <si>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</si>
  <si>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</si>
  <si>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</si>
  <si>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</si>
  <si>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</si>
  <si>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</si>
  <si>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</si>
  <si>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</si>
  <si>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</si>
  <si>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</si>
  <si>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</si>
  <si>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</si>
  <si>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</si>
  <si>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</si>
  <si>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</si>
  <si>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</si>
  <si>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</si>
  <si>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</si>
  <si>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</si>
  <si>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</si>
  <si>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</si>
  <si>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</si>
  <si>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</si>
  <si>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</si>
  <si>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</si>
  <si>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</si>
  <si>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gut(other than silkworm gut),o   goldbeater's skin,of  bladders or of</t>
  </si>
  <si>
    <t>Raw furskins of mink, whole</t>
  </si>
  <si>
    <t>Tanned or dressed whole furskins, not asse  bled</t>
  </si>
  <si>
    <t>Articles of apparel and clothing accessori  s of furskins</t>
  </si>
  <si>
    <t>Articles of furskin, nes  .</t>
  </si>
  <si>
    <t>Artificial fur</t>
  </si>
  <si>
    <t>Articles made of artificial fur</t>
  </si>
  <si>
    <t>Fuel wood, in logs, in billets in faggots   r in similar forms</t>
  </si>
  <si>
    <t>Coniferous wood in chips or particles</t>
  </si>
  <si>
    <t>Non-coniferous wood in chips or particles</t>
  </si>
  <si>
    <t>Wood pellets</t>
  </si>
  <si>
    <t>Other pellets made by saw dust,waste &amp; scra</t>
  </si>
  <si>
    <t>Wood charcol wheather or not agglomerated   f bamboo</t>
  </si>
  <si>
    <t>Other - Wood charcol wheather or not agglo  erated</t>
  </si>
  <si>
    <t>Wood in the rough, treated with paint,  sta ns, creosote, etc.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</si>
  <si>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</si>
  <si>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</si>
  <si>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</si>
  <si>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</si>
  <si>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</si>
  <si>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</si>
  <si>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</si>
  <si>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</si>
  <si>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</si>
  <si>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</si>
  <si>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</si>
  <si>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</si>
  <si>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</si>
  <si>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</si>
  <si>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</si>
  <si>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</si>
  <si>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Of tropical wood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</si>
  <si>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</si>
  <si>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</si>
  <si>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</si>
  <si>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</si>
  <si>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</si>
  <si>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</si>
  <si>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</si>
  <si>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</si>
  <si>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&gt;05g/cm3 &amp; &lt;=0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</si>
  <si>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</si>
  <si>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</si>
  <si>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</si>
  <si>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</si>
  <si>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Other, with at least one outer ply of non-coniferous wood of the species alder (Alnus</t>
  </si>
  <si>
    <t>Other, with at least one outer ply of non-coniferous wood not specified under subhe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</si>
  <si>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</si>
  <si>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</si>
  <si>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</si>
  <si>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</si>
  <si>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</si>
  <si>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</si>
  <si>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</si>
  <si>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</si>
  <si>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</si>
  <si>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</si>
  <si>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</si>
  <si>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</si>
  <si>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</si>
  <si>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</si>
  <si>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</si>
  <si>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</si>
  <si>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</si>
  <si>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Of Bamboo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</si>
  <si>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</si>
  <si>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</si>
  <si>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</si>
  <si>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</si>
  <si>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</si>
  <si>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</si>
  <si>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</si>
  <si>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</si>
  <si>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</si>
  <si>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</si>
  <si>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</si>
  <si>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Waste cork; crushed, granulated or ground   ork.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</si>
  <si>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</si>
  <si>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</si>
  <si>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</si>
  <si>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</si>
  <si>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</si>
  <si>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</si>
  <si>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</si>
  <si>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</si>
  <si>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</si>
  <si>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</si>
  <si>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Plaiting materials (excl vegetable), in s h et form.</t>
  </si>
  <si>
    <t>Basket work, wicker work &amp; other articles   f bamboo</t>
  </si>
  <si>
    <t>Basket work, wicker work &amp; other articles   f rattan</t>
  </si>
  <si>
    <t>Other - basket work, wicker work &amp; other a  ticles</t>
  </si>
  <si>
    <t>Articles of plaiting materials (excl of v e etable material)</t>
  </si>
  <si>
    <t>Unbleached coniferous chemical wood pulp,   oda or sulphate, nes</t>
  </si>
  <si>
    <t>Unbleached non-coniferous chemical wood pu  p, soda or sulphate, nes.</t>
  </si>
  <si>
    <t>Semi-bleached or bleached coniferous chemi  al wood pulp, soda, nes</t>
  </si>
  <si>
    <t>Unbleached coniferous chemical wood pulp,   ulphite, nes</t>
  </si>
  <si>
    <t>Wood pulp obtained by a combination of mec  anical &amp; chemical pulping process</t>
  </si>
  <si>
    <t>Pulps of fibres derived from recovered (wa  te and scrap) paper or paperboard</t>
  </si>
  <si>
    <t>Unbleached kraft paper or paperboard or co  rugated paper or paperboard</t>
  </si>
  <si>
    <t>Paper or paperboard made mainly of mechani  al(eg newspapers,journals &amp; simmiler</t>
  </si>
  <si>
    <t>Recovered (Waste and scrap)  paper or pape  board, nes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</si>
  <si>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</si>
  <si>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</si>
  <si>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</si>
  <si>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</si>
  <si>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</si>
  <si>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</si>
  <si>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</si>
  <si>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</si>
  <si>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</si>
  <si>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</si>
  <si>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</si>
  <si>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</si>
  <si>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</si>
  <si>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</si>
  <si>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</si>
  <si>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</si>
  <si>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</si>
  <si>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</si>
  <si>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</si>
  <si>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</si>
  <si>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</si>
  <si>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</si>
  <si>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</si>
  <si>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</si>
  <si>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</si>
  <si>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Straw fluting paper</t>
  </si>
  <si>
    <t>Other fluting paper</t>
  </si>
  <si>
    <t>Papera testliner (recycled liner board) we  ghing 150 g/m2 or less</t>
  </si>
  <si>
    <t>Paper testliner (recycled liner board)  wei hing more than 150 g/m2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</si>
  <si>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</si>
  <si>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</si>
  <si>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</si>
  <si>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</si>
  <si>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</si>
  <si>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</si>
  <si>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</si>
  <si>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</si>
  <si>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</si>
  <si>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</si>
  <si>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</si>
  <si>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</si>
  <si>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</si>
  <si>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</si>
  <si>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</si>
  <si>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</si>
  <si>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</si>
  <si>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</si>
  <si>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</si>
  <si>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</si>
  <si>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</si>
  <si>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</si>
  <si>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</si>
  <si>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</si>
  <si>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</si>
  <si>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</si>
  <si>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</si>
  <si>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</si>
  <si>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</si>
  <si>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</si>
  <si>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</si>
  <si>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</si>
  <si>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</si>
  <si>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</si>
  <si>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</si>
  <si>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</si>
  <si>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</si>
  <si>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</si>
  <si>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</si>
  <si>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</si>
  <si>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</si>
  <si>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</si>
  <si>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</si>
  <si>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</si>
  <si>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</si>
  <si>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</si>
  <si>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</si>
  <si>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</si>
  <si>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</si>
  <si>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</si>
  <si>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</si>
  <si>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</si>
  <si>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</si>
  <si>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</si>
  <si>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</si>
  <si>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</si>
  <si>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</si>
  <si>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</si>
  <si>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</si>
  <si>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</si>
  <si>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</si>
  <si>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</si>
  <si>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</si>
  <si>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</si>
  <si>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</si>
  <si>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</si>
  <si>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</si>
  <si>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</si>
  <si>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</si>
  <si>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</si>
  <si>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</si>
  <si>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</si>
  <si>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</si>
  <si>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</si>
  <si>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</si>
  <si>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</si>
  <si>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</si>
  <si>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</si>
  <si>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</si>
  <si>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</si>
  <si>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</si>
  <si>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</si>
  <si>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</si>
  <si>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</si>
  <si>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</si>
  <si>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</si>
  <si>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</si>
  <si>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</si>
  <si>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</si>
  <si>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</si>
  <si>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</si>
  <si>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</si>
  <si>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</si>
  <si>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</si>
  <si>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</si>
  <si>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</si>
  <si>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</si>
  <si>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</si>
  <si>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</si>
  <si>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</si>
  <si>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</si>
  <si>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</si>
  <si>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</si>
  <si>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</si>
  <si>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</si>
  <si>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</si>
  <si>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</si>
  <si>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</si>
  <si>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</si>
  <si>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Carded wool (including combed wool in frag  ents)</t>
  </si>
  <si>
    <t>Combed wool in fragments  .</t>
  </si>
  <si>
    <t>Wool tops and combed wool (excl in fragme n s)</t>
  </si>
  <si>
    <t>Fine animal hair, carded or combed of Kash  ir (cashmere) goats.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</si>
  <si>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</si>
  <si>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</si>
  <si>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</si>
  <si>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</si>
  <si>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</si>
  <si>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</si>
  <si>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</si>
  <si>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</si>
  <si>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</si>
  <si>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</si>
  <si>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</si>
  <si>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</si>
  <si>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</si>
  <si>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</si>
  <si>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</si>
  <si>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</si>
  <si>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</si>
  <si>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</si>
  <si>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</si>
  <si>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Woven fabrics of coarse animal hair or of   orsehair</t>
  </si>
  <si>
    <t>Cotton, not carded or combed  .</t>
  </si>
  <si>
    <t>Yarn waste (including thread waste)</t>
  </si>
  <si>
    <t>Garnetted stock of cotton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</si>
  <si>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</si>
  <si>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</si>
  <si>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</si>
  <si>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</si>
  <si>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</si>
  <si>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</si>
  <si>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</si>
  <si>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</si>
  <si>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</si>
  <si>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</si>
  <si>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</si>
  <si>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&gt;14mn but &lt;=43mn</t>
  </si>
  <si>
    <t>Combed single cotton yarn, with &gt;=85% cott  n, nprs, &gt;43mn but &lt;=52mn</t>
  </si>
  <si>
    <t>Combed single cotton yarn, with &gt;=85% cott  n, nprs, &gt;52mn but &lt;=80mn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</si>
  <si>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</si>
  <si>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</si>
  <si>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</si>
  <si>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</si>
  <si>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</si>
  <si>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</si>
  <si>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</si>
  <si>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</si>
  <si>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</si>
  <si>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</si>
  <si>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</si>
  <si>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</si>
  <si>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&lt;=14mn</t>
  </si>
  <si>
    <t>Combed single cotton yarn, with &lt;85% cotto  , nprs, &gt;43mn but &lt;=52mn.</t>
  </si>
  <si>
    <t>Combed single cotton yarn, with &lt;85% cotto  , nprs, &gt;80mn</t>
  </si>
  <si>
    <t>Uncombed cabled cotton yarn, with &lt;85% cot  on, nprs, &gt;14mn but &lt;=43mn per single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</si>
  <si>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</si>
  <si>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</si>
  <si>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&gt;43mn but &lt;=52mn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</si>
  <si>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</si>
  <si>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</si>
  <si>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</si>
  <si>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</si>
  <si>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</si>
  <si>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</si>
  <si>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</si>
  <si>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</si>
  <si>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</si>
  <si>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</si>
  <si>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</si>
  <si>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</si>
  <si>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</si>
  <si>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</si>
  <si>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</si>
  <si>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</si>
  <si>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</si>
  <si>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</si>
  <si>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</si>
  <si>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</si>
  <si>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</si>
  <si>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</si>
  <si>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</si>
  <si>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</si>
  <si>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</si>
  <si>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</si>
  <si>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</si>
  <si>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</si>
  <si>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Bleached woven cotton fabrics, with &gt;=85%   otton, &gt;=200g/m2 by weight, nes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</si>
  <si>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</si>
  <si>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</si>
  <si>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</si>
  <si>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</si>
  <si>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</si>
  <si>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</si>
  <si>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</si>
  <si>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</si>
  <si>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3 or 4-thread twill, (incl cross  t ill) with &gt;=85% cotton, &gt;200g/m2 by w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</si>
  <si>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</si>
  <si>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</si>
  <si>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</si>
  <si>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</si>
  <si>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</si>
  <si>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</si>
  <si>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</si>
  <si>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</si>
  <si>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</si>
  <si>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plain cotton weave, with &lt;85% cott  n, =&lt;200g/m2 by weight</t>
  </si>
  <si>
    <t>Printed woven cotton fabrics, nes, with &lt;8  % cotton, =&lt;200g/m2 by weight.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</si>
  <si>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</si>
  <si>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</si>
  <si>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</si>
  <si>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</si>
  <si>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</si>
  <si>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</si>
  <si>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</si>
  <si>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</si>
  <si>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</si>
  <si>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</si>
  <si>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</si>
  <si>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</si>
  <si>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</si>
  <si>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</si>
  <si>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</si>
  <si>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</si>
  <si>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</si>
  <si>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</si>
  <si>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</si>
  <si>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Flax, raw or retted</t>
  </si>
  <si>
    <t>Jute &amp; other textile bast fibres, (excl f l x, true hemp and ramie), raw or rette</t>
  </si>
  <si>
    <t>Jute, etc (excl flax, true hemp and ramie )  nes; tow and waste of these fibres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</si>
  <si>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</si>
  <si>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</si>
  <si>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</si>
  <si>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</si>
  <si>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</si>
  <si>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</si>
  <si>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</si>
  <si>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</si>
  <si>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</si>
  <si>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</si>
  <si>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</si>
  <si>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</si>
  <si>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</si>
  <si>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Woven fabrics of other vegetable textile f  bres; woven fabrics of paper yarn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</si>
  <si>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</si>
  <si>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</si>
  <si>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</si>
  <si>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</si>
  <si>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</si>
  <si>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</si>
  <si>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</si>
  <si>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</si>
  <si>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</si>
  <si>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</si>
  <si>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</si>
  <si>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</si>
  <si>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</si>
  <si>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</si>
  <si>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</si>
  <si>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nylon or other polyam  des with a twist &gt;50 turns per metre.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</si>
  <si>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</si>
  <si>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</si>
  <si>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</si>
  <si>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</si>
  <si>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</si>
  <si>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</si>
  <si>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yarn of viscose rayon untwisted or   ith a twist, with =&lt;120turns/m, nprs.</t>
  </si>
  <si>
    <t>Single yarn of viscose rayon, untwisted or  with a twist with &gt;120turns/m, nprs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</si>
  <si>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</si>
  <si>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</si>
  <si>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</si>
  <si>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</si>
  <si>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</si>
  <si>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</si>
  <si>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</si>
  <si>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Artificial monofilament; strip and the lik   of artificial textile materials.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</si>
  <si>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</si>
  <si>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</si>
  <si>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</si>
  <si>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</si>
  <si>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</si>
  <si>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</si>
  <si>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</si>
  <si>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</si>
  <si>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</si>
  <si>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</si>
  <si>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</si>
  <si>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</si>
  <si>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</si>
  <si>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</si>
  <si>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</si>
  <si>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</si>
  <si>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</si>
  <si>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</si>
  <si>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</si>
  <si>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</si>
  <si>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</si>
  <si>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</si>
  <si>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</si>
  <si>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</si>
  <si>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</si>
  <si>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</si>
  <si>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</si>
  <si>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</si>
  <si>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</si>
  <si>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</si>
  <si>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</si>
  <si>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</si>
  <si>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</si>
  <si>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</si>
  <si>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</si>
  <si>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</si>
  <si>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 of polypropylene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</si>
  <si>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</si>
  <si>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</si>
  <si>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</si>
  <si>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</si>
  <si>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</si>
  <si>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</si>
  <si>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</si>
  <si>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</si>
  <si>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Artificial staple fibres, (excl viscose r a on), not carded, etc</t>
  </si>
  <si>
    <t>Waste of synthetic fibre, (incl noils, ya r  waste and garnetted stock)</t>
  </si>
  <si>
    <t>Waste of artificial fibre, (incl noils, y a n waste and garnetted stock).</t>
  </si>
  <si>
    <t>Synthetic staple fibres, of nylon or other  polyamides, carded, etc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</si>
  <si>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</si>
  <si>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</si>
  <si>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</si>
  <si>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</si>
  <si>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</si>
  <si>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</si>
  <si>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</si>
  <si>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</si>
  <si>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</si>
  <si>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</si>
  <si>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</si>
  <si>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</si>
  <si>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</si>
  <si>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</si>
  <si>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</si>
  <si>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</si>
  <si>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</si>
  <si>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</si>
  <si>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 acrylic or modacrylic sta  le fibres, with wool or fine animal h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</si>
  <si>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</si>
  <si>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</si>
  <si>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</si>
  <si>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</si>
  <si>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</si>
  <si>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Multiple or cabled yarn, with &gt;=85% artifi  ial staple fibres, nprs</t>
  </si>
  <si>
    <t>Other yarn, with &lt;85% artificial staple fi  res, mixed with wool,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</si>
  <si>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</si>
  <si>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</si>
  <si>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</si>
  <si>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</si>
  <si>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</si>
  <si>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</si>
  <si>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</si>
  <si>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</si>
  <si>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</si>
  <si>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</si>
  <si>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</si>
  <si>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</si>
  <si>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</si>
  <si>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</si>
  <si>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</si>
  <si>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</si>
  <si>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</si>
  <si>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</si>
  <si>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</si>
  <si>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</si>
  <si>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</si>
  <si>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</si>
  <si>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</si>
  <si>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</si>
  <si>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</si>
  <si>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</si>
  <si>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</si>
  <si>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</si>
  <si>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</si>
  <si>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</si>
  <si>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</si>
  <si>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</si>
  <si>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</si>
  <si>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</si>
  <si>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</si>
  <si>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</si>
  <si>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es, with man-made filaments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</si>
  <si>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</si>
  <si>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</si>
  <si>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</si>
  <si>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</si>
  <si>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</si>
  <si>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</si>
  <si>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</si>
  <si>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Coloured woven fabrics, &lt;85% artificial fi  res, with man-made filaments</t>
  </si>
  <si>
    <t>Printed woven fabrics, &lt;85% artificial sta  le fibres, with wool or fine animal h</t>
  </si>
  <si>
    <t>Unbleached or bleached woven fabrics, &lt;85%  artificial staple fibres, mixed with</t>
  </si>
  <si>
    <t>Dyed woven fabrics, &lt;85% artificial staple  fibres, mixed with cotton.</t>
  </si>
  <si>
    <t>Printed woven fabrics, &lt;85% artificial sta  le fibres, mixed with cotton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</si>
  <si>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</si>
  <si>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</si>
  <si>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</si>
  <si>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</si>
  <si>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</si>
  <si>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</si>
  <si>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</si>
  <si>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</si>
  <si>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</si>
  <si>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</si>
  <si>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</si>
  <si>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</si>
  <si>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</si>
  <si>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</si>
  <si>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</si>
  <si>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</si>
  <si>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</si>
  <si>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</si>
  <si>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</si>
  <si>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</si>
  <si>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</si>
  <si>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</si>
  <si>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</si>
  <si>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</si>
  <si>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</si>
  <si>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</si>
  <si>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</si>
  <si>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</si>
  <si>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</si>
  <si>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</si>
  <si>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</si>
  <si>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</si>
  <si>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</si>
  <si>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</si>
  <si>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</si>
  <si>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</si>
  <si>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Kelem, schumacks, karamanie and other simi  ar hand-woven rugs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</si>
  <si>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</si>
  <si>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</si>
  <si>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</si>
  <si>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</si>
  <si>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</si>
  <si>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</si>
  <si>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</si>
  <si>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man-made texti  es, woven, made up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</si>
  <si>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</si>
  <si>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</si>
  <si>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</si>
  <si>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</si>
  <si>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</si>
  <si>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</si>
  <si>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</si>
  <si>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</si>
  <si>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</si>
  <si>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</si>
  <si>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</si>
  <si>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</si>
  <si>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</si>
  <si>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</si>
  <si>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</si>
  <si>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Uncut weft pile fabrics of man-made fibres   nes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</si>
  <si>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</si>
  <si>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</si>
  <si>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</si>
  <si>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</si>
  <si>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</si>
  <si>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</si>
  <si>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</si>
  <si>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</si>
  <si>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</si>
  <si>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</si>
  <si>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</si>
  <si>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</si>
  <si>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</si>
  <si>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</si>
  <si>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</si>
  <si>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</si>
  <si>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</si>
  <si>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</si>
  <si>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</si>
  <si>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</si>
  <si>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</si>
  <si>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</si>
  <si>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</si>
  <si>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</si>
  <si>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</si>
  <si>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</si>
  <si>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</si>
  <si>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</si>
  <si>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</si>
  <si>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</si>
  <si>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</si>
  <si>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</si>
  <si>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</si>
  <si>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</si>
  <si>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</si>
  <si>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</si>
  <si>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</si>
  <si>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</si>
  <si>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</si>
  <si>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</si>
  <si>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</si>
  <si>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</si>
  <si>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</si>
  <si>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</si>
  <si>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</si>
  <si>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</si>
  <si>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</si>
  <si>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</si>
  <si>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</si>
  <si>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</si>
  <si>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</si>
  <si>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</si>
  <si>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</si>
  <si>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</si>
  <si>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</si>
  <si>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</si>
  <si>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</si>
  <si>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</si>
  <si>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</si>
  <si>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</si>
  <si>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</si>
  <si>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</si>
  <si>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</si>
  <si>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</si>
  <si>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</si>
  <si>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</si>
  <si>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</si>
  <si>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</si>
  <si>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</si>
  <si>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</si>
  <si>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Printed wrap knit fabric of cotton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</si>
  <si>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</si>
  <si>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</si>
  <si>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</si>
  <si>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</si>
  <si>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</si>
  <si>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Unbleached or bleached wrap knit fabric of  artificial fibres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</si>
  <si>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</si>
  <si>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</si>
  <si>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</si>
  <si>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</si>
  <si>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</si>
  <si>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</si>
  <si>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</si>
  <si>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</si>
  <si>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</si>
  <si>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</si>
  <si>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</si>
  <si>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</si>
  <si>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</si>
  <si>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</si>
  <si>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</si>
  <si>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</si>
  <si>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</si>
  <si>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</si>
  <si>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</si>
  <si>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</si>
  <si>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</si>
  <si>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</si>
  <si>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</si>
  <si>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</si>
  <si>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</si>
  <si>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</si>
  <si>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</si>
  <si>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</si>
  <si>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</si>
  <si>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</si>
  <si>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</si>
  <si>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</si>
  <si>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</si>
  <si>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</si>
  <si>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</si>
  <si>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</si>
  <si>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</si>
  <si>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</si>
  <si>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</si>
  <si>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</si>
  <si>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</si>
  <si>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</si>
  <si>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</si>
  <si>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</si>
  <si>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</si>
  <si>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</si>
  <si>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</si>
  <si>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</si>
  <si>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</si>
  <si>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</si>
  <si>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</si>
  <si>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</si>
  <si>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</si>
  <si>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</si>
  <si>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</si>
  <si>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</si>
  <si>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</si>
  <si>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</si>
  <si>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</si>
  <si>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</si>
  <si>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</si>
  <si>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</si>
  <si>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</si>
  <si>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</si>
  <si>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</si>
  <si>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</si>
  <si>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</si>
  <si>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</si>
  <si>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</si>
  <si>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</si>
  <si>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</si>
  <si>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</si>
  <si>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</si>
  <si>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</si>
  <si>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</si>
  <si>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</si>
  <si>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</si>
  <si>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</si>
  <si>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</si>
  <si>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</si>
  <si>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</si>
  <si>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</si>
  <si>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</si>
  <si>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</si>
  <si>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</si>
  <si>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</si>
  <si>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</si>
  <si>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</si>
  <si>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</si>
  <si>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</si>
  <si>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</si>
  <si>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</si>
  <si>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</si>
  <si>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</si>
  <si>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</si>
  <si>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synthetic fibre  , knitted or crocheted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</si>
  <si>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</si>
  <si>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</si>
  <si>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</si>
  <si>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</si>
  <si>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</si>
  <si>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</si>
  <si>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</si>
  <si>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</si>
  <si>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</si>
  <si>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</si>
  <si>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</si>
  <si>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</si>
  <si>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wool or fine animal hair   .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</si>
  <si>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</si>
  <si>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</si>
  <si>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</si>
  <si>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</si>
  <si>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</si>
  <si>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</si>
  <si>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</si>
  <si>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</si>
  <si>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</si>
  <si>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</si>
  <si>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</si>
  <si>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</si>
  <si>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</si>
  <si>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</si>
  <si>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</si>
  <si>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</si>
  <si>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</si>
  <si>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</si>
  <si>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</si>
  <si>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</si>
  <si>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</si>
  <si>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</si>
  <si>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</si>
  <si>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</si>
  <si>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</si>
  <si>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</si>
  <si>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</si>
  <si>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</si>
  <si>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</si>
  <si>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</si>
  <si>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</si>
  <si>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</si>
  <si>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</si>
  <si>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</si>
  <si>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</si>
  <si>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</si>
  <si>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</si>
  <si>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</si>
  <si>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</si>
  <si>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</si>
  <si>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</si>
  <si>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</si>
  <si>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</si>
  <si>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</si>
  <si>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</si>
  <si>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</si>
  <si>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</si>
  <si>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</si>
  <si>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</si>
  <si>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</si>
  <si>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</si>
  <si>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</si>
  <si>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</si>
  <si>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</si>
  <si>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</si>
  <si>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</si>
  <si>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</si>
  <si>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</si>
  <si>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</si>
  <si>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</si>
  <si>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</si>
  <si>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</si>
  <si>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</si>
  <si>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</si>
  <si>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</si>
  <si>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</si>
  <si>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</si>
  <si>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</si>
  <si>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</si>
  <si>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</si>
  <si>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</si>
  <si>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</si>
  <si>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</si>
  <si>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</si>
  <si>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</si>
  <si>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</si>
  <si>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</si>
  <si>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</si>
  <si>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</si>
  <si>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</si>
  <si>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</si>
  <si>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</si>
  <si>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</si>
  <si>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</si>
  <si>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man-made fibres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</si>
  <si>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</si>
  <si>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</si>
  <si>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</si>
  <si>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</si>
  <si>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</si>
  <si>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</si>
  <si>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</si>
  <si>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</si>
  <si>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</si>
  <si>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</si>
  <si>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</si>
  <si>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</si>
  <si>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</si>
  <si>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</si>
  <si>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</si>
  <si>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</si>
  <si>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</si>
  <si>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</si>
  <si>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</si>
  <si>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</si>
  <si>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</si>
  <si>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</si>
  <si>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</si>
  <si>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</si>
  <si>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</si>
  <si>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</si>
  <si>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</si>
  <si>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</si>
  <si>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</si>
  <si>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</si>
  <si>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</si>
  <si>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</si>
  <si>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</si>
  <si>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</si>
  <si>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</si>
  <si>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</si>
  <si>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</si>
  <si>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</si>
  <si>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</si>
  <si>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</si>
  <si>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</si>
  <si>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</si>
  <si>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</si>
  <si>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</si>
  <si>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</si>
  <si>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</si>
  <si>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</si>
  <si>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</si>
  <si>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</si>
  <si>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</si>
  <si>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</si>
  <si>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</si>
  <si>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</si>
  <si>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</si>
  <si>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</si>
  <si>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</si>
  <si>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</si>
  <si>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</si>
  <si>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</si>
  <si>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</si>
  <si>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</si>
  <si>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</si>
  <si>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</si>
  <si>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</si>
  <si>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</si>
  <si>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</si>
  <si>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</si>
  <si>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</si>
  <si>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</si>
  <si>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</si>
  <si>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</si>
  <si>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</si>
  <si>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</si>
  <si>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</si>
  <si>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</si>
  <si>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</si>
  <si>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</si>
  <si>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</si>
  <si>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Sails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</si>
  <si>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</si>
  <si>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</si>
  <si>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</si>
  <si>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</si>
  <si>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</si>
  <si>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</si>
  <si>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</si>
  <si>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</si>
  <si>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</si>
  <si>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</si>
  <si>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</si>
  <si>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</si>
  <si>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</si>
  <si>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</si>
  <si>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</si>
  <si>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</si>
  <si>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</si>
  <si>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</si>
  <si>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</si>
  <si>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</si>
  <si>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</si>
  <si>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</si>
  <si>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</si>
  <si>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</si>
  <si>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</si>
  <si>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</si>
  <si>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</si>
  <si>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</si>
  <si>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</si>
  <si>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</si>
  <si>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</si>
  <si>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</si>
  <si>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</si>
  <si>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</si>
  <si>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</si>
  <si>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</si>
  <si>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</si>
  <si>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</si>
  <si>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</si>
  <si>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</si>
  <si>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</si>
  <si>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</si>
  <si>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</si>
  <si>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</si>
  <si>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</si>
  <si>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</si>
  <si>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</si>
  <si>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</si>
  <si>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</si>
  <si>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</si>
  <si>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</si>
  <si>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Skins &amp; other parts of birds with other fe  thers or down, feathers, etc.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</si>
  <si>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</si>
  <si>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</si>
  <si>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</si>
  <si>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</si>
  <si>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</si>
  <si>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</si>
  <si>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</si>
  <si>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</si>
  <si>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</si>
  <si>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</si>
  <si>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</si>
  <si>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</si>
  <si>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</si>
  <si>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</si>
  <si>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</si>
  <si>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</si>
  <si>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</si>
  <si>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</si>
  <si>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</si>
  <si>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</si>
  <si>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</si>
  <si>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</si>
  <si>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</si>
  <si>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</si>
  <si>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</si>
  <si>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</si>
  <si>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</si>
  <si>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</si>
  <si>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</si>
  <si>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</si>
  <si>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</si>
  <si>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</si>
  <si>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</si>
  <si>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</si>
  <si>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</si>
  <si>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</si>
  <si>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</si>
  <si>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</si>
  <si>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</si>
  <si>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</si>
  <si>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</si>
  <si>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</si>
  <si>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</si>
  <si>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</si>
  <si>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</si>
  <si>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</si>
  <si>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</si>
  <si>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</si>
  <si>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</si>
  <si>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</si>
  <si>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</si>
  <si>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</si>
  <si>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</si>
  <si>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</si>
  <si>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</si>
  <si>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</si>
  <si>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</si>
  <si>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</si>
  <si>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building bricks    [TPC]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</si>
  <si>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</si>
  <si>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</si>
  <si>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</si>
  <si>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</si>
  <si>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</si>
  <si>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</si>
  <si>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</si>
  <si>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</si>
  <si>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</si>
  <si>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</si>
  <si>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</si>
  <si>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</si>
  <si>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</si>
  <si>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</si>
  <si>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</si>
  <si>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</si>
  <si>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</si>
  <si>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</si>
  <si>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</si>
  <si>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</si>
  <si>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</si>
  <si>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</si>
  <si>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</si>
  <si>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</si>
  <si>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</si>
  <si>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</si>
  <si>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</si>
  <si>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</si>
  <si>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</si>
  <si>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</si>
  <si>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</si>
  <si>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</si>
  <si>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</si>
  <si>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</si>
  <si>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</si>
  <si>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Wired unworked sheets of float/ground/poli  hed glass.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</si>
  <si>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</si>
  <si>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</si>
  <si>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</si>
  <si>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</si>
  <si>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</si>
  <si>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</si>
  <si>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</si>
  <si>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</si>
  <si>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</si>
  <si>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</si>
  <si>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</si>
  <si>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</si>
  <si>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</si>
  <si>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</si>
  <si>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</si>
  <si>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</si>
  <si>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</si>
  <si>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</si>
  <si>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</si>
  <si>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</si>
  <si>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</si>
  <si>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</si>
  <si>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</si>
  <si>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</si>
  <si>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Signalling glassware and optical elements   f glass, not optically worked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</si>
  <si>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</si>
  <si>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</si>
  <si>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</si>
  <si>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</si>
  <si>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</si>
  <si>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</si>
  <si>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</si>
  <si>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</si>
  <si>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</si>
  <si>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</si>
  <si>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</si>
  <si>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</si>
  <si>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</si>
  <si>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</si>
  <si>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</si>
  <si>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</si>
  <si>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</si>
  <si>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</si>
  <si>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</si>
  <si>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</si>
  <si>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</si>
  <si>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</si>
  <si>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</si>
  <si>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Worked cultured pearls, (excl strung, mou n ed or set)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</si>
  <si>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</si>
  <si>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</si>
  <si>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</si>
  <si>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</si>
  <si>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</si>
  <si>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</si>
  <si>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</si>
  <si>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</si>
  <si>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</si>
  <si>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Dust &amp; powder of natural or synthetic prec  ous or semi-precious stones, nes.</t>
  </si>
  <si>
    <t>Powder of silver  .</t>
  </si>
  <si>
    <t>Unwrought silver (incl silver plated with   old or platinum)</t>
  </si>
  <si>
    <t>Silver</t>
  </si>
  <si>
    <t>Gold</t>
  </si>
  <si>
    <t>Base metals or silver, clad with gold, up   o semi-manufactured.</t>
  </si>
  <si>
    <t>Platinum unwrought or in powder form  .</t>
  </si>
  <si>
    <t>Platinum in semi-manufactured forms</t>
  </si>
  <si>
    <t>Iridium, osmium and ruthenium, in semi-man  factured forms</t>
  </si>
  <si>
    <t>Other waste &amp; scrap of precious metal or o   metal clad with precious metal, nes.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</si>
  <si>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</si>
  <si>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</si>
  <si>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</si>
  <si>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</si>
  <si>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goldsmiths' or silversmiths' w  res of other precious metals, nes</t>
  </si>
  <si>
    <t>Articles of goldsmiths' wares of base m eta  clad with precious metal</t>
  </si>
  <si>
    <t>Catalysts in the form of wire cloth or gri  l, of platinum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</si>
  <si>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</si>
  <si>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</si>
  <si>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</si>
  <si>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</si>
  <si>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</si>
  <si>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</si>
  <si>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</si>
  <si>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</si>
  <si>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</si>
  <si>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</si>
  <si>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</si>
  <si>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</si>
  <si>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</si>
  <si>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</si>
  <si>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</si>
  <si>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</si>
  <si>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</si>
  <si>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</si>
  <si>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</si>
  <si>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</si>
  <si>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Spongy ferrous products, nes, and 9994% p u e iron, in lumps, pellets or similar</t>
  </si>
  <si>
    <t>Waste and scrap of cast iron  .</t>
  </si>
  <si>
    <t>Waste and scrap of alloy steel (excl stai n ess)</t>
  </si>
  <si>
    <t>Waste and scrap of tinned iron or steel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</si>
  <si>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</si>
  <si>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</si>
  <si>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</si>
  <si>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</si>
  <si>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</si>
  <si>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</si>
  <si>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</si>
  <si>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</si>
  <si>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</si>
  <si>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</si>
  <si>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</si>
  <si>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</si>
  <si>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</si>
  <si>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</si>
  <si>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</si>
  <si>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</si>
  <si>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</si>
  <si>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</si>
  <si>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</si>
  <si>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</si>
  <si>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</si>
  <si>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</si>
  <si>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</si>
  <si>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</si>
  <si>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</si>
  <si>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</si>
  <si>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</si>
  <si>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</si>
  <si>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</si>
  <si>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</si>
  <si>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</si>
  <si>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</si>
  <si>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</si>
  <si>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</si>
  <si>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</si>
  <si>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</si>
  <si>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</si>
  <si>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</si>
  <si>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</si>
  <si>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</si>
  <si>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Hot-rolled iron/steel, on 4 faces, width &gt;  50mm but &lt;600mm, &gt;=4mm thick,not in c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</si>
  <si>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</si>
  <si>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</si>
  <si>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</si>
  <si>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</si>
  <si>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</si>
  <si>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</si>
  <si>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</si>
  <si>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</si>
  <si>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</si>
  <si>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</si>
  <si>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</si>
  <si>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Hot-rolled iron/steel bars &amp; rods, in coil  , cont'g deformations produced by rol</t>
  </si>
  <si>
    <t>Hot-rolled bars &amp; rods of free-cutting ste  l, in coils.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</si>
  <si>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</si>
  <si>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</si>
  <si>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</si>
  <si>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</si>
  <si>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</si>
  <si>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</si>
  <si>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</si>
  <si>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</si>
  <si>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</si>
  <si>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</si>
  <si>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</si>
  <si>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</si>
  <si>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</si>
  <si>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</si>
  <si>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</si>
  <si>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</si>
  <si>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</si>
  <si>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</si>
  <si>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</si>
  <si>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Anglessections of iron/steel,not furthe r w rked than cold-formedfrom flat-r.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</si>
  <si>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</si>
  <si>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</si>
  <si>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</si>
  <si>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</si>
  <si>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</si>
  <si>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</si>
  <si>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</si>
  <si>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f rectangular (other than square) x-s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</si>
  <si>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</si>
  <si>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</si>
  <si>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</si>
  <si>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</si>
  <si>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</si>
  <si>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</si>
  <si>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</si>
  <si>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</si>
  <si>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</si>
  <si>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</si>
  <si>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</si>
  <si>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</si>
  <si>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</si>
  <si>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</si>
  <si>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</si>
  <si>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</si>
  <si>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</si>
  <si>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</si>
  <si>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</si>
  <si>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</si>
  <si>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</si>
  <si>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</si>
  <si>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</si>
  <si>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</si>
  <si>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</si>
  <si>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</si>
  <si>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</si>
  <si>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</si>
  <si>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</si>
  <si>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</si>
  <si>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</si>
  <si>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high speed steel, &lt;600mm wide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</si>
  <si>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</si>
  <si>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</si>
  <si>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</si>
  <si>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</si>
  <si>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</si>
  <si>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</si>
  <si>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</si>
  <si>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</si>
  <si>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</si>
  <si>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</si>
  <si>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</si>
  <si>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</si>
  <si>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</si>
  <si>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</si>
  <si>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</si>
  <si>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</si>
  <si>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</si>
  <si>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</si>
  <si>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</si>
  <si>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</si>
  <si>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</si>
  <si>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</si>
  <si>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</si>
  <si>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</si>
  <si>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</si>
  <si>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</si>
  <si>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</si>
  <si>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</si>
  <si>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</si>
  <si>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</si>
  <si>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</si>
  <si>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</si>
  <si>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</si>
  <si>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</si>
  <si>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</si>
  <si>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</si>
  <si>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</si>
  <si>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</si>
  <si>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</si>
  <si>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</si>
  <si>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</si>
  <si>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</si>
  <si>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</si>
  <si>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</si>
  <si>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</si>
  <si>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</si>
  <si>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</si>
  <si>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</si>
  <si>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</si>
  <si>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</si>
  <si>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</si>
  <si>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</si>
  <si>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</si>
  <si>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</si>
  <si>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</si>
  <si>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</si>
  <si>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</si>
  <si>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</si>
  <si>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</si>
  <si>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</si>
  <si>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</si>
  <si>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</si>
  <si>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</si>
  <si>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</si>
  <si>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</si>
  <si>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</si>
  <si>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</si>
  <si>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</si>
  <si>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</si>
  <si>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</si>
  <si>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</si>
  <si>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</si>
  <si>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</si>
  <si>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</si>
  <si>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</si>
  <si>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</si>
  <si>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</si>
  <si>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</si>
  <si>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</si>
  <si>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</si>
  <si>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</si>
  <si>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</si>
  <si>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</si>
  <si>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</si>
  <si>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</si>
  <si>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</si>
  <si>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</si>
  <si>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</si>
  <si>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</si>
  <si>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</si>
  <si>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</si>
  <si>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</si>
  <si>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</si>
  <si>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</si>
  <si>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</si>
  <si>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</si>
  <si>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</si>
  <si>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</si>
  <si>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</si>
  <si>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</si>
  <si>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</si>
  <si>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</si>
  <si>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</si>
  <si>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</si>
  <si>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</si>
  <si>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</si>
  <si>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</si>
  <si>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</si>
  <si>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</si>
  <si>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</si>
  <si>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</si>
  <si>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</si>
  <si>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</si>
  <si>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</si>
  <si>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</si>
  <si>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</si>
  <si>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</si>
  <si>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</si>
  <si>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</si>
  <si>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</si>
  <si>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</si>
  <si>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</si>
  <si>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</si>
  <si>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</si>
  <si>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</si>
  <si>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</si>
  <si>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</si>
  <si>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</si>
  <si>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</si>
  <si>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</si>
  <si>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</si>
  <si>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</si>
  <si>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</si>
  <si>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</si>
  <si>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</si>
  <si>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</si>
  <si>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</si>
  <si>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</si>
  <si>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Copper mattes; cement copper  (precipitate   copper)</t>
  </si>
  <si>
    <t>Unrefined copper; copper anodes for electr  lytic refining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</si>
  <si>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</si>
  <si>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</si>
  <si>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</si>
  <si>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</si>
  <si>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</si>
  <si>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</si>
  <si>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</si>
  <si>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</si>
  <si>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</si>
  <si>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</si>
  <si>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</si>
  <si>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</si>
  <si>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</si>
  <si>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</si>
  <si>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</si>
  <si>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</si>
  <si>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</si>
  <si>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</si>
  <si>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</si>
  <si>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</si>
  <si>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</si>
  <si>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</si>
  <si>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</si>
  <si>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</si>
  <si>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</si>
  <si>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</si>
  <si>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</si>
  <si>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</si>
  <si>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</si>
  <si>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</si>
  <si>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</si>
  <si>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</si>
  <si>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</si>
  <si>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</si>
  <si>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</si>
  <si>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</si>
  <si>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</si>
  <si>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</si>
  <si>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</si>
  <si>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</si>
  <si>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</si>
  <si>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</si>
  <si>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</si>
  <si>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</si>
  <si>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</si>
  <si>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</si>
  <si>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</si>
  <si>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</si>
  <si>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Bars, rods and profiles, of nickel alloys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</si>
  <si>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</si>
  <si>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</si>
  <si>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</si>
  <si>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</si>
  <si>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</si>
  <si>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</si>
  <si>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</si>
  <si>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</si>
  <si>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</si>
  <si>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</si>
  <si>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</si>
  <si>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</si>
  <si>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</si>
  <si>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</si>
  <si>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</si>
  <si>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</si>
  <si>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</si>
  <si>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</si>
  <si>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</si>
  <si>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</si>
  <si>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</si>
  <si>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</si>
  <si>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</si>
  <si>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</si>
  <si>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</si>
  <si>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</si>
  <si>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</si>
  <si>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</si>
  <si>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</si>
  <si>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</si>
  <si>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</si>
  <si>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</si>
  <si>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</si>
  <si>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</si>
  <si>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</si>
  <si>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</si>
  <si>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</si>
  <si>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</si>
  <si>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</si>
  <si>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</si>
  <si>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</si>
  <si>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</si>
  <si>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</si>
  <si>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</si>
  <si>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</si>
  <si>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</si>
  <si>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</si>
  <si>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</si>
  <si>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Powders and flakes of lead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</si>
  <si>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</si>
  <si>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</si>
  <si>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</si>
  <si>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</si>
  <si>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</si>
  <si>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</si>
  <si>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</si>
  <si>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</si>
  <si>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</si>
  <si>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</si>
  <si>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</si>
  <si>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</si>
  <si>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</si>
  <si>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</si>
  <si>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</si>
  <si>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</si>
  <si>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Wire of tungsten  .</t>
  </si>
  <si>
    <t>Articles of tungsten, nes</t>
  </si>
  <si>
    <t>Unwrought magnesium, &gt;=998% pure  .</t>
  </si>
  <si>
    <t>Unwrought magnesium, &lt;998% pure</t>
  </si>
  <si>
    <t>Raspings, turnings, graded according to  si e; powders of magnesium</t>
  </si>
  <si>
    <t>Articles of magnesium, nes</t>
  </si>
  <si>
    <t>Bismuth and articles thereof (incl waste  a d scrap)</t>
  </si>
  <si>
    <t>Articles of cadmium, nes  .</t>
  </si>
  <si>
    <t>Articles of titanium, nes</t>
  </si>
  <si>
    <t>Unwrought antimony; powders</t>
  </si>
  <si>
    <t>Other article of antimony, nes</t>
  </si>
  <si>
    <t>Manganese and articles thereof (incl wast e and scrap)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</si>
  <si>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</si>
  <si>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</si>
  <si>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</si>
  <si>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</si>
  <si>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</si>
  <si>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</si>
  <si>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</si>
  <si>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</si>
  <si>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</si>
  <si>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</si>
  <si>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</si>
  <si>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</si>
  <si>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</si>
  <si>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</si>
  <si>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</si>
  <si>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</si>
  <si>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</si>
  <si>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</si>
  <si>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</si>
  <si>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</si>
  <si>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</si>
  <si>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</si>
  <si>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</si>
  <si>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</si>
  <si>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</si>
  <si>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</si>
  <si>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</si>
  <si>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</si>
  <si>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</si>
  <si>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</si>
  <si>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</si>
  <si>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</si>
  <si>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</si>
  <si>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</si>
  <si>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</si>
  <si>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</si>
  <si>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</si>
  <si>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</si>
  <si>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</si>
  <si>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</si>
  <si>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</si>
  <si>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</si>
  <si>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</si>
  <si>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</si>
  <si>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</si>
  <si>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</si>
  <si>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</si>
  <si>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</si>
  <si>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</si>
  <si>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</si>
  <si>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</si>
  <si>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</si>
  <si>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</si>
  <si>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</si>
  <si>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</si>
  <si>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</si>
  <si>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</si>
  <si>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</si>
  <si>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</si>
  <si>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</si>
  <si>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</si>
  <si>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</si>
  <si>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</si>
  <si>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</si>
  <si>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</si>
  <si>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</si>
  <si>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</si>
  <si>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</si>
  <si>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</si>
  <si>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</si>
  <si>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</si>
  <si>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</si>
  <si>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</si>
  <si>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</si>
  <si>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</si>
  <si>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</si>
  <si>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</si>
  <si>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</si>
  <si>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</si>
  <si>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</si>
  <si>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</si>
  <si>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</si>
  <si>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</si>
  <si>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</si>
  <si>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</si>
  <si>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</si>
  <si>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</si>
  <si>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</si>
  <si>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</si>
  <si>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</si>
  <si>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</si>
  <si>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</si>
  <si>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</si>
  <si>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</si>
  <si>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</si>
  <si>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</si>
  <si>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</si>
  <si>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</si>
  <si>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</si>
  <si>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</si>
  <si>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</si>
  <si>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</si>
  <si>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</si>
  <si>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</si>
  <si>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Machinery and apparatus for isotopic separ  tion, parts thereof.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</si>
  <si>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</si>
  <si>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</si>
  <si>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</si>
  <si>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</si>
  <si>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</si>
  <si>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</si>
  <si>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</si>
  <si>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</si>
  <si>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</si>
  <si>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</si>
  <si>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</si>
  <si>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</si>
  <si>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</si>
  <si>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</si>
  <si>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</si>
  <si>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</si>
  <si>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</si>
  <si>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</si>
  <si>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Marine propulsion spark-ignition piston en  ines (excl outboard).</t>
  </si>
  <si>
    <t>Spark-ignition reciprocating piston engine   for vehicles, 250-1000cc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</si>
  <si>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</si>
  <si>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</si>
  <si>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</si>
  <si>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</si>
  <si>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</si>
  <si>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</si>
  <si>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</si>
  <si>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</si>
  <si>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</si>
  <si>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</si>
  <si>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</si>
  <si>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Turbo-jets, of a thrust =&lt;25kn   .</t>
  </si>
  <si>
    <t>Turbo-propellers, of a power =&lt;1100kw   .</t>
  </si>
  <si>
    <t>Turbo-propellers, of a power &gt;1100kw  .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</si>
  <si>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</si>
  <si>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</si>
  <si>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</si>
  <si>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</si>
  <si>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</si>
  <si>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</si>
  <si>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</si>
  <si>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</si>
  <si>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</si>
  <si>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</si>
  <si>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</si>
  <si>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</si>
  <si>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</si>
  <si>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</si>
  <si>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</si>
  <si>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</si>
  <si>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</si>
  <si>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</si>
  <si>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</si>
  <si>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</si>
  <si>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</si>
  <si>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</si>
  <si>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</si>
  <si>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</si>
  <si>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</si>
  <si>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</si>
  <si>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</si>
  <si>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</si>
  <si>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</si>
  <si>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</si>
  <si>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</si>
  <si>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</si>
  <si>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</si>
  <si>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</si>
  <si>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</si>
  <si>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</si>
  <si>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</si>
  <si>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</si>
  <si>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</si>
  <si>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</si>
  <si>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</si>
  <si>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</si>
  <si>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</si>
  <si>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</si>
  <si>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</si>
  <si>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</si>
  <si>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</si>
  <si>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</si>
  <si>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</si>
  <si>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</si>
  <si>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</si>
  <si>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</si>
  <si>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</si>
  <si>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</si>
  <si>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</si>
  <si>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</si>
  <si>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</si>
  <si>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</si>
  <si>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</si>
  <si>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</si>
  <si>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</si>
  <si>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</si>
  <si>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</si>
  <si>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</si>
  <si>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</si>
  <si>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</si>
  <si>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</si>
  <si>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</si>
  <si>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</si>
  <si>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</si>
  <si>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</si>
  <si>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</si>
  <si>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</si>
  <si>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</si>
  <si>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</si>
  <si>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</si>
  <si>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</si>
  <si>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</si>
  <si>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</si>
  <si>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</si>
  <si>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</si>
  <si>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</si>
  <si>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</si>
  <si>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</si>
  <si>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</si>
  <si>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</si>
  <si>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</si>
  <si>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</si>
  <si>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</si>
  <si>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</si>
  <si>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</si>
  <si>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</si>
  <si>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</si>
  <si>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</si>
  <si>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</si>
  <si>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</si>
  <si>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Portable Sprayers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</si>
  <si>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</si>
  <si>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</si>
  <si>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</si>
  <si>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</si>
  <si>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</si>
  <si>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</si>
  <si>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</si>
  <si>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</si>
  <si>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</si>
  <si>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</si>
  <si>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</si>
  <si>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</si>
  <si>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</si>
  <si>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</si>
  <si>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Portal or pedestal jib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</si>
  <si>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</si>
  <si>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</si>
  <si>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</si>
  <si>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</si>
  <si>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</si>
  <si>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</si>
  <si>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</si>
  <si>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</si>
  <si>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</si>
  <si>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</si>
  <si>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</si>
  <si>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</si>
  <si>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</si>
  <si>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</si>
  <si>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</si>
  <si>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</si>
  <si>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</si>
  <si>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</si>
  <si>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</si>
  <si>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</si>
  <si>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</si>
  <si>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</si>
  <si>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</si>
  <si>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</si>
  <si>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</si>
  <si>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</si>
  <si>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</si>
  <si>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</si>
  <si>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</si>
  <si>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</si>
  <si>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</si>
  <si>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</si>
  <si>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</si>
  <si>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</si>
  <si>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</si>
  <si>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</si>
  <si>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</si>
  <si>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</si>
  <si>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</si>
  <si>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</si>
  <si>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</si>
  <si>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</si>
  <si>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</si>
  <si>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</si>
  <si>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</si>
  <si>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</si>
  <si>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</si>
  <si>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</si>
  <si>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</si>
  <si>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</si>
  <si>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</si>
  <si>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</si>
  <si>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</si>
  <si>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</si>
  <si>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</si>
  <si>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</si>
  <si>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</si>
  <si>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</si>
  <si>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</si>
  <si>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</si>
  <si>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</si>
  <si>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</si>
  <si>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</si>
  <si>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</si>
  <si>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</si>
  <si>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</si>
  <si>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</si>
  <si>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</si>
  <si>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</si>
  <si>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</si>
  <si>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</si>
  <si>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</si>
  <si>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</si>
  <si>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</si>
  <si>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</si>
  <si>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</si>
  <si>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</si>
  <si>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</si>
  <si>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</si>
  <si>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</si>
  <si>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</si>
  <si>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</si>
  <si>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</si>
  <si>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</si>
  <si>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</si>
  <si>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</si>
  <si>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</si>
  <si>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</si>
  <si>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</si>
  <si>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</si>
  <si>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</si>
  <si>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</si>
  <si>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</si>
  <si>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</si>
  <si>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</si>
  <si>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</si>
  <si>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</si>
  <si>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</si>
  <si>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</si>
  <si>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</si>
  <si>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</si>
  <si>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</si>
  <si>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</si>
  <si>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</si>
  <si>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</si>
  <si>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</si>
  <si>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</si>
  <si>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</si>
  <si>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</si>
  <si>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</si>
  <si>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</si>
  <si>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</si>
  <si>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</si>
  <si>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</si>
  <si>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</si>
  <si>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</si>
  <si>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</si>
  <si>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</si>
  <si>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</si>
  <si>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</si>
  <si>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</si>
  <si>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</si>
  <si>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</si>
  <si>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</si>
  <si>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</si>
  <si>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</si>
  <si>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</si>
  <si>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</si>
  <si>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</si>
  <si>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</si>
  <si>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</si>
  <si>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</si>
  <si>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</si>
  <si>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</si>
  <si>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</si>
  <si>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</si>
  <si>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</si>
  <si>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</si>
  <si>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</si>
  <si>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</si>
  <si>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</si>
  <si>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</si>
  <si>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</si>
  <si>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</si>
  <si>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</si>
  <si>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</si>
  <si>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</si>
  <si>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</si>
  <si>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</si>
  <si>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</si>
  <si>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</si>
  <si>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</si>
  <si>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</si>
  <si>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</si>
  <si>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</si>
  <si>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</si>
  <si>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</si>
  <si>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</si>
  <si>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</si>
  <si>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</si>
  <si>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</si>
  <si>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</si>
  <si>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</si>
  <si>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</si>
  <si>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</si>
  <si>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</si>
  <si>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</si>
  <si>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</si>
  <si>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</si>
  <si>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</si>
  <si>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</si>
  <si>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</si>
  <si>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</si>
  <si>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</si>
  <si>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Water-jet cutting machines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</si>
  <si>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</si>
  <si>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</si>
  <si>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</si>
  <si>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</si>
  <si>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</si>
  <si>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</si>
  <si>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</si>
  <si>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</si>
  <si>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</si>
  <si>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</si>
  <si>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</si>
  <si>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</si>
  <si>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</si>
  <si>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</si>
  <si>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</si>
  <si>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</si>
  <si>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</si>
  <si>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</si>
  <si>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</si>
  <si>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</si>
  <si>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</si>
  <si>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</si>
  <si>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</si>
  <si>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</si>
  <si>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</si>
  <si>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</si>
  <si>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</si>
  <si>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</si>
  <si>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</si>
  <si>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</si>
  <si>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</si>
  <si>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</si>
  <si>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</si>
  <si>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</si>
  <si>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</si>
  <si>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</si>
  <si>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</si>
  <si>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</si>
  <si>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</si>
  <si>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</si>
  <si>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</si>
  <si>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</si>
  <si>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</si>
  <si>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</si>
  <si>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</si>
  <si>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</si>
  <si>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</si>
  <si>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</si>
  <si>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</si>
  <si>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</si>
  <si>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</si>
  <si>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</si>
  <si>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</si>
  <si>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</si>
  <si>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</si>
  <si>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</si>
  <si>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</si>
  <si>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</si>
  <si>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</si>
  <si>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</si>
  <si>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</si>
  <si>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</si>
  <si>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</si>
  <si>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</si>
  <si>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</si>
  <si>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</si>
  <si>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</si>
  <si>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</si>
  <si>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</si>
  <si>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</si>
  <si>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</si>
  <si>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</si>
  <si>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</si>
  <si>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</si>
  <si>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</si>
  <si>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</si>
  <si>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</si>
  <si>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</si>
  <si>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</si>
  <si>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</si>
  <si>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</si>
  <si>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</si>
  <si>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</si>
  <si>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</si>
  <si>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</si>
  <si>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</si>
  <si>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</si>
  <si>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</si>
  <si>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</si>
  <si>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</si>
  <si>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</si>
  <si>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</si>
  <si>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</si>
  <si>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</si>
  <si>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</si>
  <si>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</si>
  <si>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</si>
  <si>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</si>
  <si>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</si>
  <si>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</si>
  <si>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</si>
  <si>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</si>
  <si>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</si>
  <si>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</si>
  <si>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</si>
  <si>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</si>
  <si>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</si>
  <si>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</si>
  <si>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</si>
  <si>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making optical fibres and pre  orms thereof.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</si>
  <si>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</si>
  <si>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</si>
  <si>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</si>
  <si>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</si>
  <si>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</si>
  <si>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</si>
  <si>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</si>
  <si>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  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</si>
  <si>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</si>
  <si>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</si>
  <si>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</si>
  <si>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</si>
  <si>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</si>
  <si>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</si>
  <si>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</si>
  <si>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Machinery for preparing or making up tobac  o, nes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</si>
  <si>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</si>
  <si>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</si>
  <si>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</si>
  <si>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</si>
  <si>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</si>
  <si>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</si>
  <si>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</si>
  <si>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</si>
  <si>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</si>
  <si>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</si>
  <si>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</si>
  <si>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</si>
  <si>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</si>
  <si>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</si>
  <si>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</si>
  <si>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</si>
  <si>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</si>
  <si>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</si>
  <si>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</si>
  <si>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</si>
  <si>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</si>
  <si>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</si>
  <si>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</si>
  <si>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</si>
  <si>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</si>
  <si>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</si>
  <si>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</si>
  <si>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</si>
  <si>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</si>
  <si>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</si>
  <si>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</si>
  <si>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</si>
  <si>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</si>
  <si>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</si>
  <si>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</si>
  <si>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</si>
  <si>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</si>
  <si>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</si>
  <si>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</si>
  <si>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</si>
  <si>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</si>
  <si>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</si>
  <si>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</si>
  <si>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</si>
  <si>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</si>
  <si>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</si>
  <si>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</si>
  <si>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</si>
  <si>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</si>
  <si>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</si>
  <si>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</si>
  <si>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</si>
  <si>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</si>
  <si>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</si>
  <si>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</si>
  <si>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</si>
  <si>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</si>
  <si>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</si>
  <si>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</si>
  <si>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</si>
  <si>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</si>
  <si>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</si>
  <si>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</si>
  <si>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</si>
  <si>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</si>
  <si>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</si>
  <si>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</si>
  <si>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</si>
  <si>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</si>
  <si>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</si>
  <si>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</si>
  <si>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</si>
  <si>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</si>
  <si>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</si>
  <si>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</si>
  <si>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</si>
  <si>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</si>
  <si>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</si>
  <si>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</si>
  <si>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</si>
  <si>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</si>
  <si>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</si>
  <si>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</si>
  <si>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</si>
  <si>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</si>
  <si>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</si>
  <si>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</si>
  <si>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</si>
  <si>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</si>
  <si>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</si>
  <si>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</si>
  <si>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</si>
  <si>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</si>
  <si>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</si>
  <si>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</si>
  <si>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</si>
  <si>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</si>
  <si>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</si>
  <si>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</si>
  <si>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</si>
  <si>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</si>
  <si>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</si>
  <si>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</si>
  <si>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</si>
  <si>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</si>
  <si>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</si>
  <si>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</si>
  <si>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</si>
  <si>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</si>
  <si>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</si>
  <si>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</si>
  <si>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</si>
  <si>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</si>
  <si>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</si>
  <si>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</si>
  <si>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</si>
  <si>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</si>
  <si>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</si>
  <si>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</si>
  <si>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</si>
  <si>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</si>
  <si>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</si>
  <si>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</si>
  <si>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</si>
  <si>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</si>
  <si>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</si>
  <si>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</si>
  <si>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</si>
  <si>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</si>
  <si>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</si>
  <si>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</si>
  <si>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</si>
  <si>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</si>
  <si>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</si>
  <si>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</si>
  <si>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</si>
  <si>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</si>
  <si>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</si>
  <si>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</si>
  <si>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</si>
  <si>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</si>
  <si>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</si>
  <si>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</si>
  <si>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</si>
  <si>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</si>
  <si>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</si>
  <si>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</si>
  <si>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</si>
  <si>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</si>
  <si>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</si>
  <si>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</si>
  <si>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</si>
  <si>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</si>
  <si>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</si>
  <si>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</si>
  <si>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</si>
  <si>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</si>
  <si>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</si>
  <si>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</si>
  <si>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</si>
  <si>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</si>
  <si>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</si>
  <si>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</si>
  <si>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</si>
  <si>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</si>
  <si>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</si>
  <si>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</si>
  <si>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</si>
  <si>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</si>
  <si>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</si>
  <si>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</si>
  <si>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</si>
  <si>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</si>
  <si>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</si>
  <si>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</si>
  <si>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</si>
  <si>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</si>
  <si>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</si>
  <si>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</si>
  <si>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</si>
  <si>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</si>
  <si>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</si>
  <si>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</si>
  <si>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</si>
  <si>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</si>
  <si>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</si>
  <si>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</si>
  <si>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</si>
  <si>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</si>
  <si>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</si>
  <si>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</si>
  <si>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</si>
  <si>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</si>
  <si>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</si>
  <si>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</si>
  <si>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</si>
  <si>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</si>
  <si>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</si>
  <si>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</si>
  <si>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</si>
  <si>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</si>
  <si>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</si>
  <si>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</si>
  <si>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</si>
  <si>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 of a kind solely or princip  lly used in Data Prossing Sys of head</t>
  </si>
  <si>
    <t>Capable of directly connecting to and designed for use with an automatic data process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</si>
  <si>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</si>
  <si>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</si>
  <si>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</si>
  <si>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</si>
  <si>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</si>
  <si>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</si>
  <si>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</si>
  <si>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</si>
  <si>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</si>
  <si>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</si>
  <si>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</si>
  <si>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</si>
  <si>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</si>
  <si>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</si>
  <si>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</si>
  <si>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</si>
  <si>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</si>
  <si>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</si>
  <si>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single layer.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</si>
  <si>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</si>
  <si>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</si>
  <si>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</si>
  <si>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</si>
  <si>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</si>
  <si>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</si>
  <si>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</si>
  <si>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</si>
  <si>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</si>
  <si>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</si>
  <si>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</si>
  <si>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</si>
  <si>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</si>
  <si>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</si>
  <si>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</si>
  <si>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</si>
  <si>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</si>
  <si>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</si>
  <si>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</si>
  <si>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</si>
  <si>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</si>
  <si>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</si>
  <si>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</si>
  <si>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</si>
  <si>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</si>
  <si>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</si>
  <si>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</si>
  <si>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</si>
  <si>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</si>
  <si>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</si>
  <si>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</si>
  <si>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</si>
  <si>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</si>
  <si>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</si>
  <si>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</si>
  <si>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</si>
  <si>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</si>
  <si>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</si>
  <si>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</si>
  <si>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</si>
  <si>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</si>
  <si>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</si>
  <si>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</si>
  <si>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</si>
  <si>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</si>
  <si>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</si>
  <si>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Television camera tubes; image converters/  ntensifiers; photo-cathode tubes.</t>
  </si>
  <si>
    <t>Magnetrons   .</t>
  </si>
  <si>
    <t>Receiver or amplifier valves and tubes   .</t>
  </si>
  <si>
    <t>Other valves and tubes, nes   .</t>
  </si>
  <si>
    <t>Parts of cathode-ray tubes   .</t>
  </si>
  <si>
    <t>Parts of tubes and valves of 8540 (excl  pa ts of cathode-ray tubes).</t>
  </si>
  <si>
    <t>Diodes (excl photosensitive or light emit t ng diodes)</t>
  </si>
  <si>
    <t>Transistors (excl phototransistors), with    dissipation rate &lt;1w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</si>
  <si>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</si>
  <si>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</si>
  <si>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</si>
  <si>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</si>
  <si>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</si>
  <si>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</si>
  <si>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</si>
  <si>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</si>
  <si>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</si>
  <si>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</si>
  <si>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</si>
  <si>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</si>
  <si>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</si>
  <si>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</si>
  <si>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</si>
  <si>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</si>
  <si>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</si>
  <si>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</si>
  <si>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</si>
  <si>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</si>
  <si>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</si>
  <si>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</si>
  <si>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</si>
  <si>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</si>
  <si>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</si>
  <si>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</si>
  <si>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</si>
  <si>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</si>
  <si>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</si>
  <si>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</si>
  <si>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</si>
  <si>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</si>
  <si>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</si>
  <si>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</si>
  <si>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Waste &amp; scrap of primary cells/batteries/a  cumulators; spent primary cells/batte</t>
  </si>
  <si>
    <t>Electrical parts of machinery or apparatus   nes.</t>
  </si>
  <si>
    <t>Rail locomotives powered by electric accum  lators</t>
  </si>
  <si>
    <t>Self-propelled railway or tramway coaches,  vans and trucks,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</si>
  <si>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</si>
  <si>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</si>
  <si>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</si>
  <si>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</si>
  <si>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</si>
  <si>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</si>
  <si>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Other tractors, nes (excl 8709)   .</t>
  </si>
  <si>
    <t>Bus (with a capacity 26 seats and above) (  iesel or semi diesel engine).</t>
  </si>
  <si>
    <t>Mini-bus (15 - 25 seats)  . .</t>
  </si>
  <si>
    <t>Micro-bus (11 to 14 seats)   .</t>
  </si>
  <si>
    <t>Jeep, Car and Van</t>
  </si>
  <si>
    <t>Jeep, Car, Van (diesel or semi diesel engi  e)</t>
  </si>
  <si>
    <t>Buses (&gt; 25 seats)</t>
  </si>
  <si>
    <t>MiniBuses (with capacity 15-25 seats)</t>
  </si>
  <si>
    <t>Jeep, Car, Van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</si>
  <si>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</si>
  <si>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</si>
  <si>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</si>
  <si>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</si>
  <si>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</si>
  <si>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</si>
  <si>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</si>
  <si>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</si>
  <si>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</si>
  <si>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</si>
  <si>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</si>
  <si>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Dumpers for off-highway use   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</si>
  <si>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</si>
  <si>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</si>
  <si>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</si>
  <si>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</si>
  <si>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</si>
  <si>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</si>
  <si>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</si>
  <si>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</si>
  <si>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</si>
  <si>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</si>
  <si>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</si>
  <si>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</si>
  <si>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</si>
  <si>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</si>
  <si>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</si>
  <si>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</si>
  <si>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</si>
  <si>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Jeep,Car &amp; Van 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</si>
  <si>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</si>
  <si>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</si>
  <si>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</si>
  <si>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</si>
  <si>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</si>
  <si>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</si>
  <si>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</si>
  <si>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</si>
  <si>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</si>
  <si>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</si>
  <si>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</si>
  <si>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</si>
  <si>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</si>
  <si>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</si>
  <si>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</si>
  <si>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</si>
  <si>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</si>
  <si>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</si>
  <si>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</si>
  <si>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</si>
  <si>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</si>
  <si>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</si>
  <si>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</si>
  <si>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</si>
  <si>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</si>
  <si>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</si>
  <si>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</si>
  <si>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</si>
  <si>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</si>
  <si>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</si>
  <si>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</si>
  <si>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</si>
  <si>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</si>
  <si>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</si>
  <si>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</si>
  <si>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</si>
  <si>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</si>
  <si>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</si>
  <si>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</si>
  <si>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</si>
  <si>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</si>
  <si>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</si>
  <si>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</si>
  <si>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</si>
  <si>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</si>
  <si>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</si>
  <si>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</si>
  <si>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</si>
  <si>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</si>
  <si>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</si>
  <si>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</si>
  <si>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</si>
  <si>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</si>
  <si>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</si>
  <si>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</si>
  <si>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</si>
  <si>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</si>
  <si>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</si>
  <si>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</si>
  <si>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</si>
  <si>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</si>
  <si>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</si>
  <si>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</si>
  <si>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</si>
  <si>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Cruise ships, excursion boats, etc, for pe  ple; ferry boats.</t>
  </si>
  <si>
    <t>Fishing vessels; factory ships &amp; other ves  els for processing/preserving fish</t>
  </si>
  <si>
    <t>Inflatable boats and other vessels for ple  sure or sports</t>
  </si>
  <si>
    <t>Sailboats for pleasure or sports  . .</t>
  </si>
  <si>
    <t>Motorboats for pleasure or sports, other t  an outboard motorboats</t>
  </si>
  <si>
    <t>Vessels for pleasure or sports, nes; rowin   boats and canoes</t>
  </si>
  <si>
    <t>Tugs and pusher craft   .</t>
  </si>
  <si>
    <t>Other vessels; life boats, other than rowi  g boats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</si>
  <si>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</si>
  <si>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</si>
  <si>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</si>
  <si>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Sheets and plates of polarising material,   nmounted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</si>
  <si>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</si>
  <si>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</si>
  <si>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</si>
  <si>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</si>
  <si>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</si>
  <si>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</si>
  <si>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</si>
  <si>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</si>
  <si>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</si>
  <si>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</si>
  <si>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</si>
  <si>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</si>
  <si>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</si>
  <si>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</si>
  <si>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</si>
  <si>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</si>
  <si>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</si>
  <si>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</si>
  <si>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</si>
  <si>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</si>
  <si>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</si>
  <si>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</si>
  <si>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</si>
  <si>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</si>
  <si>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</si>
  <si>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</si>
  <si>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</si>
  <si>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</si>
  <si>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</si>
  <si>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</si>
  <si>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</si>
  <si>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</si>
  <si>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</si>
  <si>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</si>
  <si>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</si>
  <si>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</si>
  <si>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</si>
  <si>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</si>
  <si>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</si>
  <si>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</si>
  <si>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</si>
  <si>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</si>
  <si>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</si>
  <si>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</si>
  <si>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</si>
  <si>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</si>
  <si>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</si>
  <si>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</si>
  <si>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</si>
  <si>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</si>
  <si>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</si>
  <si>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</si>
  <si>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</si>
  <si>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</si>
  <si>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</si>
  <si>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</si>
  <si>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</si>
  <si>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</si>
  <si>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</si>
  <si>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</si>
  <si>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</si>
  <si>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</si>
  <si>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</si>
  <si>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</si>
  <si>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</si>
  <si>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</si>
  <si>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</si>
  <si>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</si>
  <si>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</si>
  <si>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</si>
  <si>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</si>
  <si>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</si>
  <si>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</si>
  <si>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</si>
  <si>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</si>
  <si>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</si>
  <si>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</si>
  <si>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</si>
  <si>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</si>
  <si>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</si>
  <si>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</si>
  <si>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</si>
  <si>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</si>
  <si>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</si>
  <si>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</si>
  <si>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</si>
  <si>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</si>
  <si>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</si>
  <si>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</si>
  <si>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</si>
  <si>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</si>
  <si>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</si>
  <si>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</si>
  <si>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</si>
  <si>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</si>
  <si>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</si>
  <si>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</si>
  <si>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</si>
  <si>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</si>
  <si>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</si>
  <si>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</si>
  <si>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</si>
  <si>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</si>
  <si>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</si>
  <si>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</si>
  <si>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</si>
  <si>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</si>
  <si>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</si>
  <si>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</si>
  <si>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</si>
  <si>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</si>
  <si>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</si>
  <si>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</si>
  <si>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</si>
  <si>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</si>
  <si>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</si>
  <si>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</si>
  <si>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</si>
  <si>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</si>
  <si>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</si>
  <si>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</si>
  <si>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</si>
  <si>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</si>
  <si>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</si>
  <si>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</si>
  <si>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</si>
  <si>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</si>
  <si>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</si>
  <si>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</si>
  <si>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</si>
  <si>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</si>
  <si>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</si>
  <si>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</si>
  <si>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</si>
  <si>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</si>
  <si>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</si>
  <si>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</si>
  <si>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</si>
  <si>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</si>
  <si>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</si>
  <si>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</si>
  <si>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</si>
  <si>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</si>
  <si>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</si>
  <si>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</si>
  <si>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</si>
  <si>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</si>
  <si>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</si>
  <si>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</si>
  <si>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</si>
  <si>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</si>
  <si>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</si>
  <si>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</si>
  <si>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</si>
  <si>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</si>
  <si>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</si>
  <si>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movements, electrically   perated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</si>
  <si>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</si>
  <si>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</si>
  <si>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</si>
  <si>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</si>
  <si>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</si>
  <si>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</si>
  <si>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</si>
  <si>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</si>
  <si>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</si>
  <si>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</si>
  <si>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</si>
  <si>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</si>
  <si>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</si>
  <si>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</si>
  <si>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</si>
  <si>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</si>
  <si>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</si>
  <si>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</si>
  <si>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</si>
  <si>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</si>
  <si>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</si>
  <si>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</si>
  <si>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</si>
  <si>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</si>
  <si>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</si>
  <si>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</si>
  <si>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</si>
  <si>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</si>
  <si>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</si>
  <si>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</si>
  <si>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</si>
  <si>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</si>
  <si>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</si>
  <si>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</si>
  <si>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</si>
  <si>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</si>
  <si>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</si>
  <si>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</si>
  <si>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</si>
  <si>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</si>
  <si>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</si>
  <si>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</si>
  <si>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</si>
  <si>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</si>
  <si>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</si>
  <si>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</si>
  <si>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</si>
  <si>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</si>
  <si>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</si>
  <si>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Other  . .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</si>
  <si>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</si>
  <si>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</si>
  <si>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</si>
  <si>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</si>
  <si>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Parts &amp; accessories of millitary weapons o   heading 9301</t>
  </si>
  <si>
    <t>Cartridges for shotguns</t>
  </si>
  <si>
    <t>Other cartridges and parts thereof (excl  s otgun)</t>
  </si>
  <si>
    <t>Swords, cutlasses, bayonets, lances and si  ilar arms and parts thereof</t>
  </si>
  <si>
    <t>Seats of a kind used for aircraft   .</t>
  </si>
  <si>
    <t>Seats of a kind used for motor vehicles   .</t>
  </si>
  <si>
    <t>Swivel seats with variable height adjustme  t</t>
  </si>
  <si>
    <t>Seats, (excl garden seats or camping equi p ent), convertible into beds</t>
  </si>
  <si>
    <t>Seats of bamboo or rattan   .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</si>
  <si>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</si>
  <si>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</si>
  <si>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</si>
  <si>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</si>
  <si>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</si>
  <si>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</si>
  <si>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</si>
  <si>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</si>
  <si>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</si>
  <si>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</si>
  <si>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</si>
  <si>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</si>
  <si>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</si>
  <si>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</si>
  <si>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</si>
  <si>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</si>
  <si>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</si>
  <si>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</si>
  <si>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</si>
  <si>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</si>
  <si>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</si>
  <si>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</si>
  <si>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</si>
  <si>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</si>
  <si>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</si>
  <si>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</si>
  <si>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</si>
  <si>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</si>
  <si>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</si>
  <si>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</si>
  <si>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</si>
  <si>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</si>
  <si>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</si>
  <si>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</si>
  <si>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</si>
  <si>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</si>
  <si>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</si>
  <si>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</si>
  <si>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</si>
  <si>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</si>
  <si>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</si>
  <si>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</si>
  <si>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</si>
  <si>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</si>
  <si>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</si>
  <si>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</si>
  <si>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</si>
  <si>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</si>
  <si>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</si>
  <si>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</si>
  <si>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</si>
  <si>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</si>
  <si>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</si>
  <si>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</si>
  <si>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</si>
  <si>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</si>
  <si>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</si>
  <si>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</si>
  <si>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</si>
  <si>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</si>
  <si>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</si>
  <si>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</si>
  <si>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</si>
  <si>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</si>
  <si>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</si>
  <si>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</si>
  <si>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</si>
  <si>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ivory and articles of ivory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</si>
  <si>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</si>
  <si>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</si>
  <si>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</si>
  <si>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</si>
  <si>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</si>
  <si>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</si>
  <si>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</si>
  <si>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</si>
  <si>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</si>
  <si>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</si>
  <si>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</si>
  <si>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</si>
  <si>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</si>
  <si>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</si>
  <si>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</si>
  <si>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</si>
  <si>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</si>
  <si>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</si>
  <si>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</si>
  <si>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</si>
  <si>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</si>
  <si>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</si>
  <si>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</si>
  <si>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</si>
  <si>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</si>
  <si>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</si>
  <si>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</si>
  <si>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</si>
  <si>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</si>
  <si>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</si>
  <si>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</si>
  <si>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</si>
  <si>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</si>
  <si>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</si>
  <si>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</si>
  <si>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  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</si>
  <si>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</si>
  <si>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</si>
  <si>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</si>
  <si>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</si>
  <si>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</si>
  <si>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</si>
  <si>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</si>
  <si>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</si>
  <si>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</si>
  <si>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</si>
  <si>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</si>
  <si>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</si>
  <si>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Monopods, bipods, tripods and similar articles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</si>
  <si>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</si>
  <si>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</si>
  <si>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</si>
  <si>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Collectors' postage or revenue stamps,  fir t-day covers, etc</t>
  </si>
  <si>
    <t>Collections and collector's pieces of zool  gical, botanical, mineralogical Int</t>
  </si>
  <si>
    <t>Antiques of an age exceeding 100 years   .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</si>
  <si>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</si>
  <si>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</si>
  <si>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</si>
  <si>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</si>
  <si>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</si>
  <si>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</si>
  <si>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</si>
  <si>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</si>
  <si>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</si>
  <si>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</si>
  <si>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</si>
  <si>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TPC</t>
  </si>
  <si>
    <t>CAR</t>
  </si>
  <si>
    <t>PCE</t>
  </si>
  <si>
    <t>01064100</t>
  </si>
  <si>
    <t>02064900</t>
  </si>
  <si>
    <t>02102000</t>
  </si>
  <si>
    <t>03061600</t>
  </si>
  <si>
    <t>03076000</t>
  </si>
  <si>
    <t>04011000</t>
  </si>
  <si>
    <t>04014000</t>
  </si>
  <si>
    <t>05010000</t>
  </si>
  <si>
    <t>05021000</t>
  </si>
  <si>
    <t>05061000</t>
  </si>
  <si>
    <t>07143000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</si>
  <si>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</si>
  <si>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</si>
  <si>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</si>
  <si>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</si>
  <si>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</si>
  <si>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</si>
  <si>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</si>
  <si>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</si>
  <si>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</si>
  <si>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23062000</t>
  </si>
  <si>
    <t>24021000</t>
  </si>
  <si>
    <t>26161000</t>
  </si>
  <si>
    <t>26169000</t>
  </si>
  <si>
    <t>32011000</t>
  </si>
  <si>
    <t>41015000</t>
  </si>
  <si>
    <t>41021000</t>
  </si>
  <si>
    <t>41044900</t>
  </si>
  <si>
    <t>41062100</t>
  </si>
  <si>
    <t>41071200</t>
  </si>
  <si>
    <t>47069200</t>
  </si>
  <si>
    <t>47072000</t>
  </si>
  <si>
    <t>53021000</t>
  </si>
  <si>
    <t>53029000</t>
  </si>
  <si>
    <t>60052300</t>
  </si>
  <si>
    <t>63053200</t>
  </si>
  <si>
    <t>72042100</t>
  </si>
  <si>
    <t>72092500</t>
  </si>
  <si>
    <t>Bees</t>
  </si>
  <si>
    <t>Frozen edible offal of swine other than li ver</t>
  </si>
  <si>
    <t>Meat of bovine animals, salted or smoke d</t>
  </si>
  <si>
    <t>Coldwater shrimps and prawns (Pandalus spp, Crangon crangon)</t>
  </si>
  <si>
    <t>Snails other than sea snails .</t>
  </si>
  <si>
    <t>Milk and cream of =&lt;1% fat, not concentrat ed or sweetened</t>
  </si>
  <si>
    <t>Milk Of a fat content, by weight, exceeding 6 % but not exceeding 10 %</t>
  </si>
  <si>
    <t>Human hair and waste, unworked</t>
  </si>
  <si>
    <t>Pigs', hogs', or boars' bristles or hair a nd waste there of</t>
  </si>
  <si>
    <t>Ossein and bones treated with acid</t>
  </si>
  <si>
    <t>Yams (Dioscorea spp)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</si>
  <si>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</si>
  <si>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</si>
  <si>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</si>
  <si>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</si>
  <si>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</si>
  <si>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</si>
  <si>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</si>
  <si>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</si>
  <si>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RUM 25 UP Strength .._[LTR]</t>
  </si>
  <si>
    <t>Brans, sharps and other residues of leguminous plants</t>
  </si>
  <si>
    <t>Oil-cake and other solid residues of lin seed</t>
  </si>
  <si>
    <t>Cigars, cheroots and cigarillos containing  tobacco [STK]</t>
  </si>
  <si>
    <t>Silver ores and concentrates  .</t>
  </si>
  <si>
    <t>Precious metal ores and concentrates (excl  silver).</t>
  </si>
  <si>
    <t>Quebracho extract</t>
  </si>
  <si>
    <t>Whole hides and skins, of a weight exceedi  g 16 kgÃ  [FTK]</t>
  </si>
  <si>
    <t>Raw skins of sheep or lambs, with wool on</t>
  </si>
  <si>
    <t>Other, leather of bovine or equine animals  in the dry state (crust)Ã  [FTK]</t>
  </si>
  <si>
    <t>Tanned or crust hides and skins or goats or kids in the wet state (including wet. [FTK]</t>
  </si>
  <si>
    <t>Leather  whole hides and skins, grain sp li sÃ  [FTK]</t>
  </si>
  <si>
    <t>Chemical pulp of fibrous cellulosic materi  l (excl wood)nes</t>
  </si>
  <si>
    <t>Paper or paperboard made mainly of bleache   chemical pulp, not coloured in the m</t>
  </si>
  <si>
    <t>True hemp, raw or retted  .</t>
  </si>
  <si>
    <t>True hemp (excl raw), not spun; tow and w a te of true hemp.</t>
  </si>
  <si>
    <t>Wrap knit fabric of cotton of yarns of dif  rent colours</t>
  </si>
  <si>
    <t>Flexible intermediate bulk containers, of   an-made textile materials</t>
  </si>
  <si>
    <t>Waste and scrap of stainless steel</t>
  </si>
  <si>
    <t>Flat/cold-rolled iron/steel, not in coils,  width &gt;=600mm, &gt;=3mm thickness</t>
  </si>
  <si>
    <t>0</t>
  </si>
  <si>
    <t>BIRGUNJ</t>
  </si>
  <si>
    <t>BHAIRAHAWA</t>
  </si>
  <si>
    <t>BIRATNAGAR</t>
  </si>
  <si>
    <t>TI_AIRPORT</t>
  </si>
  <si>
    <t>DRYPORT</t>
  </si>
  <si>
    <t>NEPALGUNJ</t>
  </si>
  <si>
    <t>RASUWA</t>
  </si>
  <si>
    <t>MECHI</t>
  </si>
  <si>
    <t>KRISHNANAGAR</t>
  </si>
  <si>
    <t>KAILALI</t>
  </si>
  <si>
    <t>JALESHWOR</t>
  </si>
  <si>
    <t>SUTHAULI</t>
  </si>
  <si>
    <t>SUNSARI</t>
  </si>
  <si>
    <t>GAUR</t>
  </si>
  <si>
    <t>JANAKPUR</t>
  </si>
  <si>
    <t>SARLAHI</t>
  </si>
  <si>
    <t>KANCHANPUR</t>
  </si>
  <si>
    <t>BHADRAPUR</t>
  </si>
  <si>
    <t>MAHESHPUR</t>
  </si>
  <si>
    <t>SIRAHA</t>
  </si>
  <si>
    <t>RAJBIRAJ</t>
  </si>
  <si>
    <t>FY 2074/75 (First nine Months)</t>
  </si>
  <si>
    <t>THADI</t>
  </si>
  <si>
    <t>SATI</t>
  </si>
  <si>
    <r>
      <t>Above tables are based on the data of ASYCUDA obtained form 23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</si>
  <si>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Based on First Nine Months of FY 2075/76 (Mid July 2018 to Mid  April  2019)</t>
  </si>
  <si>
    <t>FY 2075/76 (First nine Months)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</si>
</sst>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wrapText="1"/>
    </xf>
    <xf numFmtId="0" fontId="9" fillId="0" borderId="0" xfId="1" applyNumberFormat="1" applyFont="1" applyBorder="1" applyAlignment="1"/>
    <xf numFmtId="0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1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9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24"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17317</xdr:colOff>
      <xdr:row>9</xdr:row>
      <xdr:rowOff>34636</xdr:rowOff>
    </xdr:from>
    <xdr:to>
      <xdr:col>2</xdr:col>
      <xdr:colOff>1229591</xdr:colOff>
      <xdr:row>24</xdr:row>
      <xdr:rowOff>73822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317" y="1541318"/>
          <a:ext cx="3801342" cy="2766799"/>
        </a:xfrm>
        <a:prstGeom prst="rect">
          <a:avLst/>
        </a:prstGeom>
      </xdr:spPr>
    </xdr:pic>
    <xdr:clientData/>
  </xdr:twoCellAnchor>
  <xdr:twoCellAnchor editAs="oneCell">
    <xdr:from>
      <xdr:col>2</xdr:col>
      <xdr:colOff>1246909</xdr:colOff>
      <xdr:row>9</xdr:row>
      <xdr:rowOff>17318</xdr:rowOff>
    </xdr:from>
    <xdr:to>
      <xdr:col>5</xdr:col>
      <xdr:colOff>0</xdr:colOff>
      <xdr:row>24</xdr:row>
      <xdr:rowOff>56504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35977" y="1524000"/>
          <a:ext cx="3801341" cy="276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workbookViewId="0">
      <selection activeCell="C14" sqref="C14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69" customFormat="1" ht="13.5" thickBot="1">
      <c r="A1" s="68" t="s">
        <v>21</v>
      </c>
      <c r="C1" s="52" t="str">
        <f>'1_Trade_Direction'!$C$1</f>
        <v>Based on First Nine Months of FY 2075/76 (Mid July 2018 to Mid  April  2019)</v>
      </c>
    </row>
    <row r="2" spans="1:3" s="52" customFormat="1" ht="20.100000000000001" customHeight="1" thickBot="1">
      <c r="A2" s="70" t="s">
        <v>17</v>
      </c>
      <c r="B2" s="71" t="s">
        <v>18</v>
      </c>
      <c r="C2" s="71" t="s">
        <v>0</v>
      </c>
    </row>
    <row r="3" spans="1:3" s="69" customFormat="1" ht="15.95" customHeight="1">
      <c r="A3" s="72" t="s">
        <v>4</v>
      </c>
      <c r="B3" s="72" t="s">
        <v>5</v>
      </c>
      <c r="C3" s="73" t="s">
        <v>19</v>
      </c>
    </row>
    <row r="4" spans="1:3" s="69" customFormat="1" ht="15.95" customHeight="1">
      <c r="A4" s="72" t="s">
        <v>6</v>
      </c>
      <c r="B4" s="72" t="s">
        <v>9</v>
      </c>
      <c r="C4" s="73" t="s">
        <v>14</v>
      </c>
    </row>
    <row r="5" spans="1:3" s="69" customFormat="1" ht="15.95" customHeight="1">
      <c r="A5" s="72" t="s">
        <v>7</v>
      </c>
      <c r="B5" s="72" t="s">
        <v>10</v>
      </c>
      <c r="C5" s="74" t="s">
        <v>15</v>
      </c>
    </row>
    <row r="6" spans="1:3" s="69" customFormat="1" ht="15.95" customHeight="1">
      <c r="A6" s="75" t="s">
        <v>8</v>
      </c>
      <c r="B6" s="75" t="s">
        <v>11</v>
      </c>
      <c r="C6" s="74" t="s">
        <v>31</v>
      </c>
    </row>
    <row r="7" spans="1:3" s="69" customFormat="1" ht="15.95" customHeight="1">
      <c r="A7" s="75" t="s">
        <v>12</v>
      </c>
      <c r="B7" s="75" t="s">
        <v>13</v>
      </c>
      <c r="C7" s="74" t="s">
        <v>32</v>
      </c>
    </row>
    <row r="8" spans="1:3" s="69" customFormat="1" ht="15.95" customHeight="1">
      <c r="A8" s="75" t="s">
        <v>25</v>
      </c>
      <c r="B8" s="75" t="s">
        <v>26</v>
      </c>
      <c r="C8" s="74" t="s">
        <v>33</v>
      </c>
    </row>
    <row r="9" spans="1:3" s="69" customFormat="1" ht="15.95" customHeight="1">
      <c r="A9" s="75" t="s">
        <v>27</v>
      </c>
      <c r="B9" s="75" t="s">
        <v>28</v>
      </c>
      <c r="C9" s="74" t="s">
        <v>29</v>
      </c>
    </row>
    <row r="10" spans="1:3" s="69" customFormat="1" ht="39.75" customHeight="1" thickBot="1">
      <c r="A10" s="86" t="s">
        <v>57</v>
      </c>
      <c r="B10" s="86"/>
      <c r="C10" s="76" t="s">
        <v>9792</v>
      </c>
    </row>
    <row r="11" spans="1:3">
      <c r="C11" s="5"/>
    </row>
  </sheetData>
  <mergeCells count="1">
    <mergeCell ref="A10:B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defaultGridColor="0" colorId="49" zoomScale="110" zoomScaleNormal="110" workbookViewId="0">
      <selection activeCell="H16" sqref="H16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61" customFormat="1" ht="13.5" thickBot="1">
      <c r="A1" s="60" t="s">
        <v>22</v>
      </c>
      <c r="C1" s="52" t="s">
        <v>9793</v>
      </c>
      <c r="E1" s="62"/>
    </row>
    <row r="2" spans="1:5" s="67" customFormat="1" ht="13.5" thickBot="1">
      <c r="A2" s="63" t="s">
        <v>3</v>
      </c>
      <c r="B2" s="64" t="s">
        <v>55</v>
      </c>
      <c r="C2" s="65" t="s">
        <v>9794</v>
      </c>
      <c r="D2" s="65" t="s">
        <v>9789</v>
      </c>
      <c r="E2" s="66" t="s">
        <v>60</v>
      </c>
    </row>
    <row r="3" spans="1:5" s="69" customFormat="1" ht="12.75">
      <c r="A3" s="77">
        <v>1</v>
      </c>
      <c r="B3" s="78" t="s">
        <v>42</v>
      </c>
      <c r="C3">
        <v>1061611204.45</v>
      </c>
      <c r="D3" s="79">
        <v>872092526.13</v>
      </c>
      <c r="E3" s="80">
        <f>(C3-D3)/D3*100</f>
        <v>21.731487501791651</v>
      </c>
    </row>
    <row r="4" spans="1:5" s="69" customFormat="1" ht="12.75">
      <c r="A4" s="77">
        <v>2</v>
      </c>
      <c r="B4" s="78" t="s">
        <v>40</v>
      </c>
      <c r="C4">
        <v>69822347.879999995</v>
      </c>
      <c r="D4" s="81">
        <v>59739273.300000004</v>
      </c>
      <c r="E4" s="80">
        <f t="shared" ref="E4:E9" si="0">(C4-D4)/D4*100</f>
        <v>16.87846875767066</v>
      </c>
    </row>
    <row r="5" spans="1:5" s="69" customFormat="1" ht="12.75">
      <c r="A5" s="77">
        <v>3</v>
      </c>
      <c r="B5" s="78" t="s">
        <v>39</v>
      </c>
      <c r="C5">
        <v>991788856.57000005</v>
      </c>
      <c r="D5" s="81">
        <f>D3-D4</f>
        <v>812353252.83000004</v>
      </c>
      <c r="E5" s="80">
        <f t="shared" si="0"/>
        <v>22.088371421533562</v>
      </c>
    </row>
    <row r="6" spans="1:5" s="69" customFormat="1" ht="12.75">
      <c r="A6" s="77">
        <v>4</v>
      </c>
      <c r="B6" s="78" t="s">
        <v>41</v>
      </c>
      <c r="C6">
        <v>1131433552.3299999</v>
      </c>
      <c r="D6" s="81">
        <f>D3+D4</f>
        <v>931831799.42999995</v>
      </c>
      <c r="E6" s="80">
        <f t="shared" si="0"/>
        <v>21.420362883311782</v>
      </c>
    </row>
    <row r="7" spans="1:5" s="69" customFormat="1" ht="12.75">
      <c r="A7" s="77">
        <v>5</v>
      </c>
      <c r="B7" s="78" t="s">
        <v>56</v>
      </c>
      <c r="C7">
        <v>15.199999809265137</v>
      </c>
      <c r="D7" s="82">
        <f>D3/D4</f>
        <v>14.598311595631678</v>
      </c>
      <c r="E7" s="80">
        <f t="shared" si="0"/>
        <v>4.1216287903698721</v>
      </c>
    </row>
    <row r="8" spans="1:5" s="69" customFormat="1" ht="12.75">
      <c r="A8" s="77">
        <v>6</v>
      </c>
      <c r="B8" s="83" t="s">
        <v>58</v>
      </c>
      <c r="C8">
        <v>6.1700000762939453</v>
      </c>
      <c r="D8" s="82">
        <f>D4/D6*100</f>
        <v>6.4109502741312792</v>
      </c>
      <c r="E8" s="80">
        <f t="shared" si="0"/>
        <v>-3.758416264895831</v>
      </c>
    </row>
    <row r="9" spans="1:5" s="69" customFormat="1" ht="13.5" thickBot="1">
      <c r="A9" s="77">
        <v>7</v>
      </c>
      <c r="B9" s="83" t="s">
        <v>59</v>
      </c>
      <c r="C9">
        <v>93.830001831054688</v>
      </c>
      <c r="D9" s="82">
        <f>D3/D6*100</f>
        <v>93.589049725868719</v>
      </c>
      <c r="E9" s="80">
        <f t="shared" si="0"/>
        <v>0.25745758279600039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23" priority="2" operator="greaterThanOrEqual">
      <formula>0</formula>
    </cfRule>
  </conditionalFormatting>
  <conditionalFormatting sqref="C7:C9">
    <cfRule type="cellIs" dxfId="22" priority="1" operator="greaterThanOrEqual">
      <formula>0</formula>
    </cfRule>
  </conditionalFormatting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7" activePane="bottomLeft" state="frozen"/>
      <selection activeCell="C18" sqref="C18"/>
      <selection pane="bottomLeft" activeCell="B21" sqref="B21:B22"/>
    </sheetView>
  </sheetViews>
  <sheetFormatPr defaultRowHeight="14.25"/>
  <cols>
    <col min="1" max="1" width="8.28515625" style="26" customWidth="1"/>
    <col min="2" max="2" width="56.140625" style="27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52" customFormat="1" ht="13.5" thickBot="1">
      <c r="A1" s="58" t="s">
        <v>24</v>
      </c>
      <c r="B1" s="59"/>
      <c r="C1" s="57" t="str">
        <f>'1_Trade_Direction'!$C$1</f>
        <v>Based on First Nine Months of FY 2075/76 (Mid July 2018 to Mid  April  2019)</v>
      </c>
      <c r="D1" s="57"/>
      <c r="E1" s="57"/>
    </row>
    <row r="2" spans="1:6" s="7" customFormat="1" ht="39" thickBot="1">
      <c r="A2" s="45" t="s">
        <v>20</v>
      </c>
      <c r="B2" s="48" t="s">
        <v>0</v>
      </c>
      <c r="C2" s="12" t="s">
        <v>43</v>
      </c>
      <c r="D2" s="12" t="s">
        <v>44</v>
      </c>
      <c r="E2" s="12" t="s">
        <v>52</v>
      </c>
      <c r="F2" s="19" t="s">
        <v>62</v>
      </c>
    </row>
    <row r="3" spans="1:6" s="15" customFormat="1" ht="12.75">
      <c r="A3" s="22" t="s">
        <v>63</v>
      </c>
      <c r="B3" s="23" t="s">
        <v>160</v>
      </c>
      <c r="C3">
        <v>3700526.7700000009</v>
      </c>
      <c r="D3">
        <v>9065.68</v>
      </c>
      <c r="E3">
        <v>-3691461.0900000008</v>
      </c>
      <c r="F3">
        <v>144049.76999999999</v>
      </c>
    </row>
    <row r="4" spans="1:6" s="15" customFormat="1" ht="12.75">
      <c r="A4" s="24" t="s">
        <v>64</v>
      </c>
      <c r="B4" s="23" t="s">
        <v>161</v>
      </c>
      <c r="C4">
        <v>120353.32</v>
      </c>
      <c r="D4">
        <v>190461.15</v>
      </c>
      <c r="E4">
        <v>70107.829999999987</v>
      </c>
      <c r="F4">
        <v>18655.02</v>
      </c>
    </row>
    <row r="5" spans="1:6" s="15" customFormat="1" ht="12.75">
      <c r="A5" s="32" t="s">
        <v>65</v>
      </c>
      <c r="B5" s="25" t="s">
        <v>162</v>
      </c>
      <c r="C5">
        <v>1481553.47</v>
      </c>
      <c r="D5">
        <v>946.58</v>
      </c>
      <c r="E5">
        <v>-1480606.89</v>
      </c>
      <c r="F5">
        <v>142579.11000000004</v>
      </c>
    </row>
    <row r="6" spans="1:6">
      <c r="A6" t="s">
        <v>66</v>
      </c>
      <c r="B6" t="s">
        <v>163</v>
      </c>
      <c r="C6">
        <v>1395867.3999999997</v>
      </c>
      <c r="D6">
        <v>168674.22</v>
      </c>
      <c r="E6">
        <v>-1227193.1799999997</v>
      </c>
      <c r="F6">
        <v>582162.85999999952</v>
      </c>
    </row>
    <row r="7" spans="1:6">
      <c r="A7" t="s">
        <v>67</v>
      </c>
      <c r="B7" t="s">
        <v>164</v>
      </c>
      <c r="C7">
        <v>94420.5</v>
      </c>
      <c r="D7">
        <v>58624.72</v>
      </c>
      <c r="E7">
        <v>-35795.78</v>
      </c>
      <c r="F7">
        <v>6293.3700000000008</v>
      </c>
    </row>
    <row r="8" spans="1:6">
      <c r="A8" t="s">
        <v>68</v>
      </c>
      <c r="B8" t="s">
        <v>165</v>
      </c>
      <c r="C8">
        <v>147884.98000000016</v>
      </c>
      <c r="D8">
        <v>4645.4500000000007</v>
      </c>
      <c r="E8">
        <v>-143239.53000000014</v>
      </c>
      <c r="F8">
        <v>4799.43</v>
      </c>
    </row>
    <row r="9" spans="1:6">
      <c r="A9" t="s">
        <v>69</v>
      </c>
      <c r="B9" t="s">
        <v>166</v>
      </c>
      <c r="C9">
        <v>22481145.800000008</v>
      </c>
      <c r="D9">
        <v>1055362.7099999997</v>
      </c>
      <c r="E9">
        <v>-21425783.090000007</v>
      </c>
      <c r="F9">
        <v>1779491.8900000004</v>
      </c>
    </row>
    <row r="10" spans="1:6">
      <c r="A10" t="s">
        <v>70</v>
      </c>
      <c r="B10" t="s">
        <v>167</v>
      </c>
      <c r="C10">
        <v>13563930.509999998</v>
      </c>
      <c r="D10">
        <v>7662.78</v>
      </c>
      <c r="E10">
        <v>-13556267.729999999</v>
      </c>
      <c r="F10">
        <v>1610873.3199999996</v>
      </c>
    </row>
    <row r="11" spans="1:6">
      <c r="A11" t="s">
        <v>71</v>
      </c>
      <c r="B11" t="s">
        <v>168</v>
      </c>
      <c r="C11">
        <v>7562924.7799999975</v>
      </c>
      <c r="D11">
        <v>5676725.9099999983</v>
      </c>
      <c r="E11">
        <v>-1886198.8699999992</v>
      </c>
      <c r="F11">
        <v>1716491.82</v>
      </c>
    </row>
    <row r="12" spans="1:6">
      <c r="A12" t="s">
        <v>72</v>
      </c>
      <c r="B12" t="s">
        <v>169</v>
      </c>
      <c r="C12">
        <v>40213798.040000029</v>
      </c>
      <c r="D12">
        <v>19155.629999999997</v>
      </c>
      <c r="E12">
        <v>-40194642.410000026</v>
      </c>
      <c r="F12">
        <v>2610438.2799999993</v>
      </c>
    </row>
    <row r="13" spans="1:6">
      <c r="A13" t="s">
        <v>73</v>
      </c>
      <c r="B13" t="s">
        <v>170</v>
      </c>
      <c r="C13">
        <v>1230774.9400000006</v>
      </c>
      <c r="D13">
        <v>35550.620000000003</v>
      </c>
      <c r="E13">
        <v>-1195224.3200000005</v>
      </c>
      <c r="F13">
        <v>290998.65000000002</v>
      </c>
    </row>
    <row r="14" spans="1:6">
      <c r="A14" t="s">
        <v>74</v>
      </c>
      <c r="B14" t="s">
        <v>171</v>
      </c>
      <c r="C14">
        <v>10490858.309999995</v>
      </c>
      <c r="D14">
        <v>1258176.43</v>
      </c>
      <c r="E14">
        <v>-9232681.8799999952</v>
      </c>
      <c r="F14">
        <v>1350450.1899999997</v>
      </c>
    </row>
    <row r="15" spans="1:6">
      <c r="A15" t="s">
        <v>75</v>
      </c>
      <c r="B15" t="s">
        <v>172</v>
      </c>
      <c r="C15">
        <v>202361.5</v>
      </c>
      <c r="D15">
        <v>1202.73</v>
      </c>
      <c r="E15">
        <v>-201158.77</v>
      </c>
      <c r="F15">
        <v>39240.37999999999</v>
      </c>
    </row>
    <row r="16" spans="1:6">
      <c r="A16" t="s">
        <v>76</v>
      </c>
      <c r="B16" t="s">
        <v>173</v>
      </c>
      <c r="C16">
        <v>168347.02000000002</v>
      </c>
      <c r="D16">
        <v>1359390.9900000002</v>
      </c>
      <c r="E16">
        <v>1191043.9700000002</v>
      </c>
      <c r="F16">
        <v>36192.930000000008</v>
      </c>
    </row>
    <row r="17" spans="1:6">
      <c r="A17" t="s">
        <v>77</v>
      </c>
      <c r="B17" t="s">
        <v>174</v>
      </c>
      <c r="C17">
        <v>26067219.020000003</v>
      </c>
      <c r="D17">
        <v>7340819.3400000008</v>
      </c>
      <c r="E17">
        <v>-18726399.680000003</v>
      </c>
      <c r="F17">
        <v>5686483.1800000006</v>
      </c>
    </row>
    <row r="18" spans="1:6">
      <c r="A18" t="s">
        <v>78</v>
      </c>
      <c r="B18" t="s">
        <v>175</v>
      </c>
      <c r="C18">
        <v>86849.27</v>
      </c>
      <c r="D18">
        <v>0</v>
      </c>
      <c r="E18">
        <v>-86849.27</v>
      </c>
      <c r="F18">
        <v>31769.670000000002</v>
      </c>
    </row>
    <row r="19" spans="1:6">
      <c r="A19" t="s">
        <v>79</v>
      </c>
      <c r="B19" t="s">
        <v>176</v>
      </c>
      <c r="C19">
        <v>2523879.8699999987</v>
      </c>
      <c r="D19">
        <v>23991.82</v>
      </c>
      <c r="E19">
        <v>-2499888.0499999989</v>
      </c>
      <c r="F19">
        <v>1152830.2100000014</v>
      </c>
    </row>
    <row r="20" spans="1:6">
      <c r="A20" t="s">
        <v>80</v>
      </c>
      <c r="B20" t="s">
        <v>177</v>
      </c>
      <c r="C20">
        <v>1511256.99</v>
      </c>
      <c r="D20">
        <v>165</v>
      </c>
      <c r="E20">
        <v>-1511091.99</v>
      </c>
      <c r="F20">
        <v>798168.41000000015</v>
      </c>
    </row>
    <row r="21" spans="1:6">
      <c r="A21" t="s">
        <v>81</v>
      </c>
      <c r="B21" t="s">
        <v>178</v>
      </c>
      <c r="C21">
        <v>5280347.9000000032</v>
      </c>
      <c r="D21">
        <v>891735.01</v>
      </c>
      <c r="E21">
        <v>-4388612.8900000034</v>
      </c>
      <c r="F21">
        <v>1861344.5199999996</v>
      </c>
    </row>
    <row r="22" spans="1:6">
      <c r="A22" t="s">
        <v>82</v>
      </c>
      <c r="B22" t="s">
        <v>179</v>
      </c>
      <c r="C22">
        <v>1786574.7100000004</v>
      </c>
      <c r="D22">
        <v>3385348.3499999996</v>
      </c>
      <c r="E22">
        <v>1598773.6399999992</v>
      </c>
      <c r="F22">
        <v>810549.6800000004</v>
      </c>
    </row>
    <row r="23" spans="1:6">
      <c r="A23" t="s">
        <v>83</v>
      </c>
      <c r="B23" t="s">
        <v>180</v>
      </c>
      <c r="C23">
        <v>7113600.3900000025</v>
      </c>
      <c r="D23">
        <v>108922.32999999997</v>
      </c>
      <c r="E23">
        <v>-7004678.0600000024</v>
      </c>
      <c r="F23">
        <v>2500787.8800000008</v>
      </c>
    </row>
    <row r="24" spans="1:6">
      <c r="A24" t="s">
        <v>84</v>
      </c>
      <c r="B24" t="s">
        <v>181</v>
      </c>
      <c r="C24">
        <v>4785388.4599999981</v>
      </c>
      <c r="D24">
        <v>55389.120000000017</v>
      </c>
      <c r="E24">
        <v>-4729999.339999998</v>
      </c>
      <c r="F24">
        <v>4399094.54</v>
      </c>
    </row>
    <row r="25" spans="1:6">
      <c r="A25" t="s">
        <v>85</v>
      </c>
      <c r="B25" t="s">
        <v>182</v>
      </c>
      <c r="C25">
        <v>13166389.070000002</v>
      </c>
      <c r="D25">
        <v>2635691.2199999997</v>
      </c>
      <c r="E25">
        <v>-10530697.850000001</v>
      </c>
      <c r="F25">
        <v>703443.13</v>
      </c>
    </row>
    <row r="26" spans="1:6">
      <c r="A26" t="s">
        <v>86</v>
      </c>
      <c r="B26" t="s">
        <v>183</v>
      </c>
      <c r="C26">
        <v>1855555.9499999997</v>
      </c>
      <c r="D26">
        <v>124692.35000000002</v>
      </c>
      <c r="E26">
        <v>-1730863.5999999996</v>
      </c>
      <c r="F26">
        <v>1753927.0100000002</v>
      </c>
    </row>
    <row r="27" spans="1:6">
      <c r="A27" t="s">
        <v>87</v>
      </c>
      <c r="B27" t="s">
        <v>184</v>
      </c>
      <c r="C27">
        <v>17540709.060000006</v>
      </c>
      <c r="D27">
        <v>2950.53</v>
      </c>
      <c r="E27">
        <v>-17537758.530000005</v>
      </c>
      <c r="F27">
        <v>6471099.5399999972</v>
      </c>
    </row>
    <row r="28" spans="1:6">
      <c r="A28" t="s">
        <v>88</v>
      </c>
      <c r="B28" t="s">
        <v>185</v>
      </c>
      <c r="C28">
        <v>4906741.0999999987</v>
      </c>
      <c r="D28">
        <v>536.12</v>
      </c>
      <c r="E28">
        <v>-4906204.9799999986</v>
      </c>
      <c r="F28">
        <v>1659680.2300000002</v>
      </c>
    </row>
    <row r="29" spans="1:6">
      <c r="A29" t="s">
        <v>89</v>
      </c>
      <c r="B29" t="s">
        <v>186</v>
      </c>
      <c r="C29">
        <v>182438648.11999992</v>
      </c>
      <c r="D29">
        <v>1031.19</v>
      </c>
      <c r="E29">
        <v>-182437616.92999992</v>
      </c>
      <c r="F29">
        <v>47393654.669999994</v>
      </c>
    </row>
    <row r="30" spans="1:6">
      <c r="A30" t="s">
        <v>90</v>
      </c>
      <c r="B30" t="s">
        <v>187</v>
      </c>
      <c r="C30">
        <v>2862398.0199999996</v>
      </c>
      <c r="D30">
        <v>3643.4900000000002</v>
      </c>
      <c r="E30">
        <v>-2858754.5299999993</v>
      </c>
      <c r="F30">
        <v>581745.17999999993</v>
      </c>
    </row>
    <row r="31" spans="1:6">
      <c r="A31" t="s">
        <v>91</v>
      </c>
      <c r="B31" t="s">
        <v>188</v>
      </c>
      <c r="C31">
        <v>8113744.6799999876</v>
      </c>
      <c r="D31">
        <v>338.31</v>
      </c>
      <c r="E31">
        <v>-8113406.369999988</v>
      </c>
      <c r="F31">
        <v>862998.30999999936</v>
      </c>
    </row>
    <row r="32" spans="1:6">
      <c r="A32" t="s">
        <v>92</v>
      </c>
      <c r="B32" t="s">
        <v>189</v>
      </c>
      <c r="C32">
        <v>23209776.510000017</v>
      </c>
      <c r="D32">
        <v>711093.07999999984</v>
      </c>
      <c r="E32">
        <v>-22498683.430000018</v>
      </c>
      <c r="F32">
        <v>977630.15999999852</v>
      </c>
    </row>
    <row r="33" spans="1:6">
      <c r="A33" t="s">
        <v>93</v>
      </c>
      <c r="B33" t="s">
        <v>190</v>
      </c>
      <c r="C33">
        <v>12494912.929999998</v>
      </c>
      <c r="D33">
        <v>0</v>
      </c>
      <c r="E33">
        <v>-12494912.929999998</v>
      </c>
      <c r="F33">
        <v>33.89</v>
      </c>
    </row>
    <row r="34" spans="1:6">
      <c r="A34" t="s">
        <v>94</v>
      </c>
      <c r="B34" t="s">
        <v>191</v>
      </c>
      <c r="C34">
        <v>4451134.6099999985</v>
      </c>
      <c r="D34">
        <v>41883.119999999995</v>
      </c>
      <c r="E34">
        <v>-4409251.4899999984</v>
      </c>
      <c r="F34">
        <v>1391606.0299999998</v>
      </c>
    </row>
    <row r="35" spans="1:6">
      <c r="A35" t="s">
        <v>95</v>
      </c>
      <c r="B35" t="s">
        <v>192</v>
      </c>
      <c r="C35">
        <v>8842350.6399999987</v>
      </c>
      <c r="D35">
        <v>1034000.9400000001</v>
      </c>
      <c r="E35">
        <v>-7808349.6999999983</v>
      </c>
      <c r="F35">
        <v>3178979.3400000012</v>
      </c>
    </row>
    <row r="36" spans="1:6">
      <c r="A36" t="s">
        <v>96</v>
      </c>
      <c r="B36" t="s">
        <v>193</v>
      </c>
      <c r="C36">
        <v>4303338.3300000029</v>
      </c>
      <c r="D36">
        <v>18379.960000000003</v>
      </c>
      <c r="E36">
        <v>-4284958.3700000029</v>
      </c>
      <c r="F36">
        <v>1696802.0600000015</v>
      </c>
    </row>
    <row r="37" spans="1:6">
      <c r="A37" t="s">
        <v>97</v>
      </c>
      <c r="B37" t="s">
        <v>194</v>
      </c>
      <c r="C37">
        <v>1534379.1000000003</v>
      </c>
      <c r="D37">
        <v>1232.1599999999999</v>
      </c>
      <c r="E37">
        <v>-1533146.9400000004</v>
      </c>
      <c r="F37">
        <v>351272.64000000025</v>
      </c>
    </row>
    <row r="38" spans="1:6">
      <c r="A38" t="s">
        <v>98</v>
      </c>
      <c r="B38" t="s">
        <v>195</v>
      </c>
      <c r="C38">
        <v>271456.66000000003</v>
      </c>
      <c r="D38">
        <v>227.01</v>
      </c>
      <c r="E38">
        <v>-271229.65000000002</v>
      </c>
      <c r="F38">
        <v>54567</v>
      </c>
    </row>
    <row r="39" spans="1:6">
      <c r="A39" t="s">
        <v>99</v>
      </c>
      <c r="B39" t="s">
        <v>196</v>
      </c>
      <c r="C39">
        <v>870082.2300000001</v>
      </c>
      <c r="D39">
        <v>32429.550000000003</v>
      </c>
      <c r="E39">
        <v>-837652.68</v>
      </c>
      <c r="F39">
        <v>93208.439999999988</v>
      </c>
    </row>
    <row r="40" spans="1:6">
      <c r="A40" t="s">
        <v>100</v>
      </c>
      <c r="B40" t="s">
        <v>197</v>
      </c>
      <c r="C40">
        <v>6655475.2499999991</v>
      </c>
      <c r="D40">
        <v>1255070.1400000001</v>
      </c>
      <c r="E40">
        <v>-5400405.1099999994</v>
      </c>
      <c r="F40">
        <v>1122892.9300000004</v>
      </c>
    </row>
    <row r="41" spans="1:6">
      <c r="A41" t="s">
        <v>101</v>
      </c>
      <c r="B41" t="s">
        <v>198</v>
      </c>
      <c r="C41">
        <v>40480623.409999989</v>
      </c>
      <c r="D41">
        <v>616447.26</v>
      </c>
      <c r="E41">
        <v>-39864176.149999991</v>
      </c>
      <c r="F41">
        <v>10525644.30999998</v>
      </c>
    </row>
    <row r="42" spans="1:6">
      <c r="A42" t="s">
        <v>102</v>
      </c>
      <c r="B42" t="s">
        <v>199</v>
      </c>
      <c r="C42">
        <v>8883614.8600000124</v>
      </c>
      <c r="D42">
        <v>9360.68</v>
      </c>
      <c r="E42">
        <v>-8874254.1800000127</v>
      </c>
      <c r="F42">
        <v>2761842.8000000012</v>
      </c>
    </row>
    <row r="43" spans="1:6">
      <c r="A43" t="s">
        <v>103</v>
      </c>
      <c r="B43" t="s">
        <v>200</v>
      </c>
      <c r="C43">
        <v>51781.599999999999</v>
      </c>
      <c r="D43">
        <v>390337.61999999994</v>
      </c>
      <c r="E43">
        <v>338556.01999999996</v>
      </c>
      <c r="F43">
        <v>9025.83</v>
      </c>
    </row>
    <row r="44" spans="1:6">
      <c r="A44" t="s">
        <v>104</v>
      </c>
      <c r="B44" t="s">
        <v>201</v>
      </c>
      <c r="C44">
        <v>1458206.4999999993</v>
      </c>
      <c r="D44">
        <v>222341.38</v>
      </c>
      <c r="E44">
        <v>-1235865.1199999992</v>
      </c>
      <c r="F44">
        <v>504638.67000000004</v>
      </c>
    </row>
    <row r="45" spans="1:6">
      <c r="A45" t="s">
        <v>105</v>
      </c>
      <c r="B45" t="s">
        <v>202</v>
      </c>
      <c r="C45">
        <v>12881.720000000001</v>
      </c>
      <c r="D45">
        <v>0</v>
      </c>
      <c r="E45">
        <v>-12881.720000000001</v>
      </c>
      <c r="F45">
        <v>3106.8</v>
      </c>
    </row>
    <row r="46" spans="1:6">
      <c r="A46" t="s">
        <v>106</v>
      </c>
      <c r="B46" t="s">
        <v>203</v>
      </c>
      <c r="C46">
        <v>4937516.1899999995</v>
      </c>
      <c r="D46">
        <v>36554.51999999999</v>
      </c>
      <c r="E46">
        <v>-4900961.67</v>
      </c>
      <c r="F46">
        <v>1140176.7400000007</v>
      </c>
    </row>
    <row r="47" spans="1:6">
      <c r="A47" t="s">
        <v>107</v>
      </c>
      <c r="B47" t="s">
        <v>204</v>
      </c>
      <c r="C47">
        <v>3056.7000000000003</v>
      </c>
      <c r="D47">
        <v>0</v>
      </c>
      <c r="E47">
        <v>-3056.7000000000003</v>
      </c>
      <c r="F47">
        <v>889.24</v>
      </c>
    </row>
    <row r="48" spans="1:6">
      <c r="A48" t="s">
        <v>108</v>
      </c>
      <c r="B48" t="s">
        <v>205</v>
      </c>
      <c r="C48">
        <v>3389.51</v>
      </c>
      <c r="D48">
        <v>8339.44</v>
      </c>
      <c r="E48">
        <v>4949.93</v>
      </c>
      <c r="F48">
        <v>1052.55</v>
      </c>
    </row>
    <row r="49" spans="1:6">
      <c r="A49" t="s">
        <v>109</v>
      </c>
      <c r="B49" t="s">
        <v>206</v>
      </c>
      <c r="C49">
        <v>67253.850000000006</v>
      </c>
      <c r="D49">
        <v>307759.40000000002</v>
      </c>
      <c r="E49">
        <v>240505.55000000002</v>
      </c>
      <c r="F49">
        <v>12301.77</v>
      </c>
    </row>
    <row r="50" spans="1:6">
      <c r="A50" t="s">
        <v>110</v>
      </c>
      <c r="B50" t="s">
        <v>207</v>
      </c>
      <c r="C50">
        <v>10442677.029999996</v>
      </c>
      <c r="D50">
        <v>403216.13000000018</v>
      </c>
      <c r="E50">
        <v>-10039460.899999995</v>
      </c>
      <c r="F50">
        <v>2710777.76</v>
      </c>
    </row>
    <row r="51" spans="1:6">
      <c r="A51" t="s">
        <v>111</v>
      </c>
      <c r="B51" t="s">
        <v>208</v>
      </c>
      <c r="C51">
        <v>1686822.7800000007</v>
      </c>
      <c r="D51">
        <v>62000.969999999994</v>
      </c>
      <c r="E51">
        <v>-1624821.8100000008</v>
      </c>
      <c r="F51">
        <v>131104.28000000003</v>
      </c>
    </row>
    <row r="52" spans="1:6">
      <c r="A52" t="s">
        <v>112</v>
      </c>
      <c r="B52" t="s">
        <v>209</v>
      </c>
      <c r="C52">
        <v>337478.83000000013</v>
      </c>
      <c r="D52">
        <v>168.1</v>
      </c>
      <c r="E52">
        <v>-337310.73000000016</v>
      </c>
      <c r="F52">
        <v>59757.92000000002</v>
      </c>
    </row>
    <row r="53" spans="1:6">
      <c r="A53" t="s">
        <v>113</v>
      </c>
      <c r="B53" t="s">
        <v>210</v>
      </c>
      <c r="C53">
        <v>2905893.6699999981</v>
      </c>
      <c r="D53">
        <v>16763.440000000002</v>
      </c>
      <c r="E53">
        <v>-2889130.2299999981</v>
      </c>
      <c r="F53">
        <v>172007.42000000016</v>
      </c>
    </row>
    <row r="54" spans="1:6">
      <c r="A54" t="s">
        <v>114</v>
      </c>
      <c r="B54" t="s">
        <v>211</v>
      </c>
      <c r="C54">
        <v>5861404.8400000045</v>
      </c>
      <c r="D54">
        <v>2711.61</v>
      </c>
      <c r="E54">
        <v>-5858693.2300000042</v>
      </c>
      <c r="F54">
        <v>1139183.0900000005</v>
      </c>
    </row>
    <row r="55" spans="1:6">
      <c r="A55" t="s">
        <v>115</v>
      </c>
      <c r="B55" t="s">
        <v>212</v>
      </c>
      <c r="C55">
        <v>2511658.79</v>
      </c>
      <c r="D55">
        <v>2367098.0699999998</v>
      </c>
      <c r="E55">
        <v>-144560.7200000002</v>
      </c>
      <c r="F55">
        <v>29452.769999999997</v>
      </c>
    </row>
    <row r="56" spans="1:6">
      <c r="A56" t="s">
        <v>116</v>
      </c>
      <c r="B56" t="s">
        <v>213</v>
      </c>
      <c r="C56">
        <v>1712067.5799999998</v>
      </c>
      <c r="D56">
        <v>2521486.9500000002</v>
      </c>
      <c r="E56">
        <v>809419.37000000034</v>
      </c>
      <c r="F56">
        <v>342697.66000000032</v>
      </c>
    </row>
    <row r="57" spans="1:6">
      <c r="A57" t="s">
        <v>117</v>
      </c>
      <c r="B57" t="s">
        <v>214</v>
      </c>
      <c r="C57">
        <v>11086858.700000007</v>
      </c>
      <c r="D57">
        <v>7243892.5499999998</v>
      </c>
      <c r="E57">
        <v>-3842966.1500000069</v>
      </c>
      <c r="F57">
        <v>1433710.3399999992</v>
      </c>
    </row>
    <row r="58" spans="1:6">
      <c r="A58" t="s">
        <v>118</v>
      </c>
      <c r="B58" t="s">
        <v>215</v>
      </c>
      <c r="C58">
        <v>831570.89999999967</v>
      </c>
      <c r="D58">
        <v>1426167.1100000006</v>
      </c>
      <c r="E58">
        <v>594596.21000000089</v>
      </c>
      <c r="F58">
        <v>195044.57999999993</v>
      </c>
    </row>
    <row r="59" spans="1:6">
      <c r="A59" t="s">
        <v>119</v>
      </c>
      <c r="B59" t="s">
        <v>216</v>
      </c>
      <c r="C59">
        <v>751044.71999999986</v>
      </c>
      <c r="D59">
        <v>5759273.4400000013</v>
      </c>
      <c r="E59">
        <v>5008228.7200000016</v>
      </c>
      <c r="F59">
        <v>334999.17000000016</v>
      </c>
    </row>
    <row r="60" spans="1:6">
      <c r="A60" t="s">
        <v>120</v>
      </c>
      <c r="B60" t="s">
        <v>217</v>
      </c>
      <c r="C60">
        <v>594557.37000000011</v>
      </c>
      <c r="D60">
        <v>229.26</v>
      </c>
      <c r="E60">
        <v>-594328.1100000001</v>
      </c>
      <c r="F60">
        <v>179528.51000000004</v>
      </c>
    </row>
    <row r="61" spans="1:6">
      <c r="A61" t="s">
        <v>121</v>
      </c>
      <c r="B61" t="s">
        <v>218</v>
      </c>
      <c r="C61">
        <v>2121300.2800000003</v>
      </c>
      <c r="D61">
        <v>2152.83</v>
      </c>
      <c r="E61">
        <v>-2119147.4500000002</v>
      </c>
      <c r="F61">
        <v>580187.80000000005</v>
      </c>
    </row>
    <row r="62" spans="1:6">
      <c r="A62" t="s">
        <v>122</v>
      </c>
      <c r="B62" t="s">
        <v>219</v>
      </c>
      <c r="C62">
        <v>2787363.5999999987</v>
      </c>
      <c r="D62">
        <v>32.75</v>
      </c>
      <c r="E62">
        <v>-2787330.8499999987</v>
      </c>
      <c r="F62">
        <v>757804.36999999953</v>
      </c>
    </row>
    <row r="63" spans="1:6">
      <c r="A63" t="s">
        <v>123</v>
      </c>
      <c r="B63" t="s">
        <v>220</v>
      </c>
      <c r="C63">
        <v>7521164.8600000115</v>
      </c>
      <c r="D63">
        <v>1849980.1300000006</v>
      </c>
      <c r="E63">
        <v>-5671184.7300000107</v>
      </c>
      <c r="F63">
        <v>2799981.3500000006</v>
      </c>
    </row>
    <row r="64" spans="1:6">
      <c r="A64" t="s">
        <v>124</v>
      </c>
      <c r="B64" t="s">
        <v>221</v>
      </c>
      <c r="C64">
        <v>18626764.819999993</v>
      </c>
      <c r="D64">
        <v>4410032.4300000006</v>
      </c>
      <c r="E64">
        <v>-14216732.389999993</v>
      </c>
      <c r="F64">
        <v>6043113.7199999858</v>
      </c>
    </row>
    <row r="65" spans="1:6">
      <c r="A65" t="s">
        <v>125</v>
      </c>
      <c r="B65" t="s">
        <v>222</v>
      </c>
      <c r="C65">
        <v>1954462.9300000002</v>
      </c>
      <c r="D65">
        <v>2758085.2999999993</v>
      </c>
      <c r="E65">
        <v>803622.36999999918</v>
      </c>
      <c r="F65">
        <v>578432.09999999928</v>
      </c>
    </row>
    <row r="66" spans="1:6">
      <c r="A66" t="s">
        <v>126</v>
      </c>
      <c r="B66" t="s">
        <v>223</v>
      </c>
      <c r="C66">
        <v>6192163.0300000003</v>
      </c>
      <c r="D66">
        <v>806956.49000000011</v>
      </c>
      <c r="E66">
        <v>-5385206.54</v>
      </c>
      <c r="F66">
        <v>2305916.0900000008</v>
      </c>
    </row>
    <row r="67" spans="1:6">
      <c r="A67" t="s">
        <v>127</v>
      </c>
      <c r="B67" t="s">
        <v>224</v>
      </c>
      <c r="C67">
        <v>854909.92000000039</v>
      </c>
      <c r="D67">
        <v>600922.59000000008</v>
      </c>
      <c r="E67">
        <v>-253987.33000000031</v>
      </c>
      <c r="F67">
        <v>251227.78999999995</v>
      </c>
    </row>
    <row r="68" spans="1:6">
      <c r="A68" t="s">
        <v>128</v>
      </c>
      <c r="B68" t="s">
        <v>225</v>
      </c>
      <c r="C68">
        <v>283083.64999999991</v>
      </c>
      <c r="D68">
        <v>0</v>
      </c>
      <c r="E68">
        <v>-283083.64999999991</v>
      </c>
      <c r="F68">
        <v>80854.970000000016</v>
      </c>
    </row>
    <row r="69" spans="1:6">
      <c r="A69" t="s">
        <v>129</v>
      </c>
      <c r="B69" t="s">
        <v>226</v>
      </c>
      <c r="C69">
        <v>84584.990000000034</v>
      </c>
      <c r="D69">
        <v>159210.73000000001</v>
      </c>
      <c r="E69">
        <v>74625.739999999976</v>
      </c>
      <c r="F69">
        <v>32809.289999999994</v>
      </c>
    </row>
    <row r="70" spans="1:6">
      <c r="A70" t="s">
        <v>130</v>
      </c>
      <c r="B70" t="s">
        <v>227</v>
      </c>
      <c r="C70">
        <v>3082159.4800000009</v>
      </c>
      <c r="D70">
        <v>42023.64</v>
      </c>
      <c r="E70">
        <v>-3040135.8400000008</v>
      </c>
      <c r="F70">
        <v>1120533.0900000003</v>
      </c>
    </row>
    <row r="71" spans="1:6">
      <c r="A71" t="s">
        <v>131</v>
      </c>
      <c r="B71" t="s">
        <v>228</v>
      </c>
      <c r="C71">
        <v>7822110.6300000045</v>
      </c>
      <c r="D71">
        <v>28047.149999999998</v>
      </c>
      <c r="E71">
        <v>-7794063.4800000042</v>
      </c>
      <c r="F71">
        <v>3595911.2800000003</v>
      </c>
    </row>
    <row r="72" spans="1:6">
      <c r="A72" t="s">
        <v>132</v>
      </c>
      <c r="B72" t="s">
        <v>229</v>
      </c>
      <c r="C72">
        <v>5588286.0500000054</v>
      </c>
      <c r="D72">
        <v>506584.94999999995</v>
      </c>
      <c r="E72">
        <v>-5081701.1000000052</v>
      </c>
      <c r="F72">
        <v>1808180.2699999998</v>
      </c>
    </row>
    <row r="73" spans="1:6">
      <c r="A73" t="s">
        <v>133</v>
      </c>
      <c r="B73" t="s">
        <v>230</v>
      </c>
      <c r="C73">
        <v>39391059.479999989</v>
      </c>
      <c r="D73">
        <v>380401.72999999992</v>
      </c>
      <c r="E73">
        <v>-39010657.749999993</v>
      </c>
      <c r="F73">
        <v>3674626.7299999986</v>
      </c>
    </row>
    <row r="74" spans="1:6">
      <c r="A74" t="s">
        <v>134</v>
      </c>
      <c r="B74" t="s">
        <v>231</v>
      </c>
      <c r="C74">
        <v>108822317.01000005</v>
      </c>
      <c r="D74">
        <v>4965542.2300000004</v>
      </c>
      <c r="E74">
        <v>-103856774.78000005</v>
      </c>
      <c r="F74">
        <v>20250564.78000002</v>
      </c>
    </row>
    <row r="75" spans="1:6">
      <c r="A75" t="s">
        <v>135</v>
      </c>
      <c r="B75" t="s">
        <v>232</v>
      </c>
      <c r="C75">
        <v>15741552.390000008</v>
      </c>
      <c r="D75">
        <v>423044.32000000007</v>
      </c>
      <c r="E75">
        <v>-15318508.070000008</v>
      </c>
      <c r="F75">
        <v>3271142.4099999978</v>
      </c>
    </row>
    <row r="76" spans="1:6">
      <c r="A76" t="s">
        <v>136</v>
      </c>
      <c r="B76" t="s">
        <v>233</v>
      </c>
      <c r="C76">
        <v>6233745.259999997</v>
      </c>
      <c r="D76">
        <v>959171.16000000015</v>
      </c>
      <c r="E76">
        <v>-5274574.0999999968</v>
      </c>
      <c r="F76">
        <v>1089814.8100000003</v>
      </c>
    </row>
    <row r="77" spans="1:6">
      <c r="A77" t="s">
        <v>137</v>
      </c>
      <c r="B77" t="s">
        <v>234</v>
      </c>
      <c r="C77">
        <v>14453.509999999998</v>
      </c>
      <c r="D77">
        <v>0</v>
      </c>
      <c r="E77">
        <v>-14453.509999999998</v>
      </c>
      <c r="F77">
        <v>4140.29</v>
      </c>
    </row>
    <row r="78" spans="1:6">
      <c r="A78" t="s">
        <v>138</v>
      </c>
      <c r="B78" t="s">
        <v>235</v>
      </c>
      <c r="C78">
        <v>9621216.0199999996</v>
      </c>
      <c r="D78">
        <v>97885.81</v>
      </c>
      <c r="E78">
        <v>-9523330.209999999</v>
      </c>
      <c r="F78">
        <v>1921476.8600000003</v>
      </c>
    </row>
    <row r="79" spans="1:6">
      <c r="A79" t="s">
        <v>139</v>
      </c>
      <c r="B79" t="s">
        <v>236</v>
      </c>
      <c r="C79">
        <v>172578.75</v>
      </c>
      <c r="D79">
        <v>431323.97000000003</v>
      </c>
      <c r="E79">
        <v>258745.22000000003</v>
      </c>
      <c r="F79">
        <v>29186.720000000001</v>
      </c>
    </row>
    <row r="80" spans="1:6">
      <c r="A80" t="s">
        <v>140</v>
      </c>
      <c r="B80" t="s">
        <v>237</v>
      </c>
      <c r="C80">
        <v>4424050.2499999991</v>
      </c>
      <c r="D80">
        <v>48872.170000000006</v>
      </c>
      <c r="E80">
        <v>-4375178.0799999991</v>
      </c>
      <c r="F80">
        <v>736352.27999999991</v>
      </c>
    </row>
    <row r="81" spans="1:6">
      <c r="A81" t="s">
        <v>141</v>
      </c>
      <c r="B81" t="s">
        <v>238</v>
      </c>
      <c r="C81">
        <v>446730.22000000003</v>
      </c>
      <c r="D81">
        <v>251.96</v>
      </c>
      <c r="E81">
        <v>-446478.26</v>
      </c>
      <c r="F81">
        <v>101052.51999999999</v>
      </c>
    </row>
    <row r="82" spans="1:6">
      <c r="A82" t="s">
        <v>142</v>
      </c>
      <c r="B82" t="s">
        <v>239</v>
      </c>
      <c r="C82">
        <v>9841.3000000000029</v>
      </c>
      <c r="D82">
        <v>0</v>
      </c>
      <c r="E82">
        <v>-9841.3000000000029</v>
      </c>
      <c r="F82">
        <v>2324.15</v>
      </c>
    </row>
    <row r="83" spans="1:6">
      <c r="A83" t="s">
        <v>143</v>
      </c>
      <c r="B83" t="s">
        <v>240</v>
      </c>
      <c r="C83">
        <v>2795453.669999992</v>
      </c>
      <c r="D83">
        <v>28916.469999999998</v>
      </c>
      <c r="E83">
        <v>-2766537.1999999918</v>
      </c>
      <c r="F83">
        <v>524553.93000000052</v>
      </c>
    </row>
    <row r="84" spans="1:6">
      <c r="A84" t="s">
        <v>144</v>
      </c>
      <c r="B84" t="s">
        <v>241</v>
      </c>
      <c r="C84">
        <v>3907775.4100000029</v>
      </c>
      <c r="D84">
        <v>322764.37999999995</v>
      </c>
      <c r="E84">
        <v>-3585011.0300000031</v>
      </c>
      <c r="F84">
        <v>1005208.6300000009</v>
      </c>
    </row>
    <row r="85" spans="1:6">
      <c r="A85" t="s">
        <v>145</v>
      </c>
      <c r="B85" t="s">
        <v>242</v>
      </c>
      <c r="C85">
        <v>89765805.449999526</v>
      </c>
      <c r="D85">
        <v>74591.560000000012</v>
      </c>
      <c r="E85">
        <v>-89691213.889999524</v>
      </c>
      <c r="F85">
        <v>10766348.310000017</v>
      </c>
    </row>
    <row r="86" spans="1:6">
      <c r="A86" t="s">
        <v>146</v>
      </c>
      <c r="B86" t="s">
        <v>243</v>
      </c>
      <c r="C86">
        <v>65706114.34999992</v>
      </c>
      <c r="D86">
        <v>213786.91</v>
      </c>
      <c r="E86">
        <v>-65492327.439999923</v>
      </c>
      <c r="F86">
        <v>13538895.960000021</v>
      </c>
    </row>
    <row r="87" spans="1:6">
      <c r="A87" t="s">
        <v>147</v>
      </c>
      <c r="B87" t="s">
        <v>244</v>
      </c>
      <c r="C87">
        <v>41908.459999999992</v>
      </c>
      <c r="D87">
        <v>0</v>
      </c>
      <c r="E87">
        <v>-41908.459999999992</v>
      </c>
      <c r="F87">
        <v>6998.06</v>
      </c>
    </row>
    <row r="88" spans="1:6">
      <c r="A88" t="s">
        <v>148</v>
      </c>
      <c r="B88" t="s">
        <v>245</v>
      </c>
      <c r="C88">
        <v>69798193.859999955</v>
      </c>
      <c r="D88">
        <v>59189.39</v>
      </c>
      <c r="E88">
        <v>-69739004.469999954</v>
      </c>
      <c r="F88">
        <v>64524701.109999977</v>
      </c>
    </row>
    <row r="89" spans="1:6">
      <c r="A89" t="s">
        <v>149</v>
      </c>
      <c r="B89" t="s">
        <v>246</v>
      </c>
      <c r="C89">
        <v>20972788.270000007</v>
      </c>
      <c r="D89">
        <v>193558.26000000004</v>
      </c>
      <c r="E89">
        <v>-20779230.010000005</v>
      </c>
      <c r="F89">
        <v>426427.18000000028</v>
      </c>
    </row>
    <row r="90" spans="1:6">
      <c r="A90" t="s">
        <v>150</v>
      </c>
      <c r="B90" t="s">
        <v>247</v>
      </c>
      <c r="C90">
        <v>51964.85</v>
      </c>
      <c r="D90">
        <v>0</v>
      </c>
      <c r="E90">
        <v>-51964.85</v>
      </c>
      <c r="F90">
        <v>14330.7</v>
      </c>
    </row>
    <row r="91" spans="1:6">
      <c r="A91" t="s">
        <v>151</v>
      </c>
      <c r="B91" t="s">
        <v>248</v>
      </c>
      <c r="C91">
        <v>12502453.499999981</v>
      </c>
      <c r="D91">
        <v>222272.74000000002</v>
      </c>
      <c r="E91">
        <v>-12280180.759999981</v>
      </c>
      <c r="F91">
        <v>1733099.1399999992</v>
      </c>
    </row>
    <row r="92" spans="1:6">
      <c r="A92" t="s">
        <v>152</v>
      </c>
      <c r="B92" t="s">
        <v>249</v>
      </c>
      <c r="C92">
        <v>825227.51999999979</v>
      </c>
      <c r="D92">
        <v>66.28</v>
      </c>
      <c r="E92">
        <v>-825161.23999999976</v>
      </c>
      <c r="F92">
        <v>229897.53999999992</v>
      </c>
    </row>
    <row r="93" spans="1:6">
      <c r="A93" t="s">
        <v>153</v>
      </c>
      <c r="B93" t="s">
        <v>250</v>
      </c>
      <c r="C93">
        <v>165650.63999999996</v>
      </c>
      <c r="D93">
        <v>262752.51</v>
      </c>
      <c r="E93">
        <v>97101.870000000054</v>
      </c>
      <c r="F93">
        <v>32823.960000000014</v>
      </c>
    </row>
    <row r="94" spans="1:6">
      <c r="A94" t="s">
        <v>154</v>
      </c>
      <c r="B94" t="s">
        <v>251</v>
      </c>
      <c r="C94">
        <v>214935.99999999994</v>
      </c>
      <c r="D94">
        <v>2829.96</v>
      </c>
      <c r="E94">
        <v>-212106.03999999995</v>
      </c>
      <c r="F94">
        <v>426.36999999999995</v>
      </c>
    </row>
    <row r="95" spans="1:6">
      <c r="A95" t="s">
        <v>155</v>
      </c>
      <c r="B95" t="s">
        <v>252</v>
      </c>
      <c r="C95">
        <v>6655903.1199999973</v>
      </c>
      <c r="D95">
        <v>327956.3400000002</v>
      </c>
      <c r="E95">
        <v>-6327946.7799999975</v>
      </c>
      <c r="F95">
        <v>2335984.5299999984</v>
      </c>
    </row>
    <row r="96" spans="1:6">
      <c r="A96" t="s">
        <v>156</v>
      </c>
      <c r="B96" t="s">
        <v>253</v>
      </c>
      <c r="C96">
        <v>1738813.5500000003</v>
      </c>
      <c r="D96">
        <v>178346.45000000004</v>
      </c>
      <c r="E96">
        <v>-1560467.1000000003</v>
      </c>
      <c r="F96">
        <v>432584.42999999993</v>
      </c>
    </row>
    <row r="97" spans="1:6">
      <c r="A97" t="s">
        <v>157</v>
      </c>
      <c r="B97" t="s">
        <v>254</v>
      </c>
      <c r="C97">
        <v>4512534.870000001</v>
      </c>
      <c r="D97">
        <v>62197.479999999996</v>
      </c>
      <c r="E97">
        <v>-4450337.3900000006</v>
      </c>
      <c r="F97">
        <v>1226355.5500000003</v>
      </c>
    </row>
    <row r="98" spans="1:6">
      <c r="A98" t="s">
        <v>158</v>
      </c>
      <c r="B98" t="s">
        <v>255</v>
      </c>
      <c r="C98">
        <v>12466.740000000003</v>
      </c>
      <c r="D98">
        <v>493233.14</v>
      </c>
      <c r="E98">
        <v>480766.4</v>
      </c>
      <c r="F98">
        <v>2004.14</v>
      </c>
    </row>
    <row r="99" spans="1:6">
      <c r="A99" t="s">
        <v>159</v>
      </c>
      <c r="B99" t="s">
        <v>256</v>
      </c>
      <c r="C99">
        <v>1061611204.4499991</v>
      </c>
      <c r="D99">
        <v>69822347.88000001</v>
      </c>
      <c r="E99">
        <v>-991788856.56999958</v>
      </c>
      <c r="F99">
        <v>265390501.09</v>
      </c>
    </row>
  </sheetData>
  <sortState ref="A3:E98">
    <sortCondition ref="A3:A98"/>
  </sortState>
  <conditionalFormatting sqref="A1:F1048576">
    <cfRule type="expression" dxfId="21" priority="7">
      <formula>$A1="Total"</formula>
    </cfRule>
  </conditionalFormatting>
  <conditionalFormatting sqref="C1:E1048576">
    <cfRule type="cellIs" dxfId="20" priority="5" operator="notEqual">
      <formula>0</formula>
    </cfRule>
  </conditionalFormatting>
  <conditionalFormatting sqref="F2">
    <cfRule type="expression" dxfId="19" priority="3">
      <formula>$A2="Total"</formula>
    </cfRule>
  </conditionalFormatting>
  <conditionalFormatting sqref="F2">
    <cfRule type="cellIs" dxfId="18" priority="2" operator="notEqual">
      <formula>0</formula>
    </cfRule>
  </conditionalFormatting>
  <conditionalFormatting sqref="F3:F10000">
    <cfRule type="cellIs" dxfId="17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5"/>
  <sheetViews>
    <sheetView zoomScale="110" zoomScaleNormal="110" workbookViewId="0">
      <pane ySplit="3" topLeftCell="A4" activePane="bottomLeft" state="frozen"/>
      <selection activeCell="D21" sqref="D21"/>
      <selection pane="bottomLeft" activeCell="A3" sqref="A3"/>
    </sheetView>
  </sheetViews>
  <sheetFormatPr defaultRowHeight="14.25"/>
  <cols>
    <col min="1" max="1" width="6.5703125" style="47" customWidth="1"/>
    <col min="2" max="2" width="36.28515625" style="4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52" customFormat="1" ht="18.75" customHeight="1">
      <c r="A1" s="55" t="s">
        <v>34</v>
      </c>
      <c r="B1" s="55"/>
      <c r="C1" s="57" t="str">
        <f>'1_Trade_Direction'!$C$1</f>
        <v>Based on First Nine Months of FY 2075/76 (Mid July 2018 to Mid  April  2019)</v>
      </c>
      <c r="D1" s="57"/>
      <c r="E1" s="57"/>
    </row>
    <row r="2" spans="1:5" ht="15" customHeight="1" thickBot="1">
      <c r="A2" s="46"/>
      <c r="B2" s="46"/>
      <c r="D2" s="87" t="s">
        <v>16</v>
      </c>
      <c r="E2" s="87"/>
    </row>
    <row r="3" spans="1:5" ht="15" thickBot="1">
      <c r="A3" s="42" t="s">
        <v>3</v>
      </c>
      <c r="B3" s="42" t="s">
        <v>35</v>
      </c>
      <c r="C3" s="13" t="s">
        <v>43</v>
      </c>
      <c r="D3" s="13" t="s">
        <v>44</v>
      </c>
      <c r="E3" s="13" t="s">
        <v>52</v>
      </c>
    </row>
    <row r="4" spans="1:5">
      <c r="A4" t="s">
        <v>257</v>
      </c>
      <c r="B4" s="26" t="s">
        <v>321</v>
      </c>
      <c r="C4">
        <v>686858021.7099961</v>
      </c>
      <c r="D4">
        <v>44186282.579999939</v>
      </c>
      <c r="E4">
        <v>-642671739.12999618</v>
      </c>
    </row>
    <row r="5" spans="1:5">
      <c r="A5" t="s">
        <v>258</v>
      </c>
      <c r="B5" t="s">
        <v>322</v>
      </c>
      <c r="C5">
        <v>153965601.08999926</v>
      </c>
      <c r="D5">
        <v>1523261.3999999992</v>
      </c>
      <c r="E5">
        <v>-152442339.68999925</v>
      </c>
    </row>
    <row r="6" spans="1:5">
      <c r="A6" t="s">
        <v>259</v>
      </c>
      <c r="B6" t="s">
        <v>323</v>
      </c>
      <c r="C6">
        <v>26819195.40000001</v>
      </c>
      <c r="D6">
        <v>118733.26000000001</v>
      </c>
      <c r="E6">
        <v>-26700462.140000008</v>
      </c>
    </row>
    <row r="7" spans="1:5">
      <c r="A7" t="s">
        <v>260</v>
      </c>
      <c r="B7" t="s">
        <v>324</v>
      </c>
      <c r="C7">
        <v>17367973.569999985</v>
      </c>
      <c r="D7">
        <v>966826.48</v>
      </c>
      <c r="E7">
        <v>-16401147.089999985</v>
      </c>
    </row>
    <row r="8" spans="1:5">
      <c r="A8" t="s">
        <v>261</v>
      </c>
      <c r="B8" t="s">
        <v>325</v>
      </c>
      <c r="C8">
        <v>12954049.530000009</v>
      </c>
      <c r="D8">
        <v>8108.46</v>
      </c>
      <c r="E8">
        <v>-12945941.070000008</v>
      </c>
    </row>
    <row r="9" spans="1:5">
      <c r="A9" t="s">
        <v>262</v>
      </c>
      <c r="B9" t="s">
        <v>326</v>
      </c>
      <c r="C9">
        <v>10823590.580000004</v>
      </c>
      <c r="D9">
        <v>31195.550000000003</v>
      </c>
      <c r="E9">
        <v>-10792395.030000003</v>
      </c>
    </row>
    <row r="10" spans="1:5">
      <c r="A10" t="s">
        <v>263</v>
      </c>
      <c r="B10" t="s">
        <v>327</v>
      </c>
      <c r="C10">
        <v>10145141.520000001</v>
      </c>
      <c r="D10">
        <v>630505.5400000005</v>
      </c>
      <c r="E10">
        <v>-9514635.9800000004</v>
      </c>
    </row>
    <row r="11" spans="1:5">
      <c r="A11" t="s">
        <v>264</v>
      </c>
      <c r="B11" t="s">
        <v>328</v>
      </c>
      <c r="C11">
        <v>9581354.1999999993</v>
      </c>
      <c r="D11">
        <v>174048.73</v>
      </c>
      <c r="E11">
        <v>-9407305.4699999988</v>
      </c>
    </row>
    <row r="12" spans="1:5">
      <c r="A12" t="s">
        <v>265</v>
      </c>
      <c r="B12" t="s">
        <v>329</v>
      </c>
      <c r="C12">
        <v>9283306.9900000021</v>
      </c>
      <c r="D12">
        <v>327042.08</v>
      </c>
      <c r="E12">
        <v>-8956264.910000002</v>
      </c>
    </row>
    <row r="13" spans="1:5">
      <c r="A13" t="s">
        <v>72</v>
      </c>
      <c r="B13" t="s">
        <v>330</v>
      </c>
      <c r="C13">
        <v>8323825.7199999895</v>
      </c>
      <c r="D13">
        <v>7978702.7399999974</v>
      </c>
      <c r="E13">
        <v>-345122.97999999207</v>
      </c>
    </row>
    <row r="14" spans="1:5">
      <c r="A14" t="s">
        <v>73</v>
      </c>
      <c r="B14" t="s">
        <v>331</v>
      </c>
      <c r="C14">
        <v>8058716.540000001</v>
      </c>
      <c r="D14">
        <v>0</v>
      </c>
      <c r="E14">
        <v>-8058716.540000001</v>
      </c>
    </row>
    <row r="15" spans="1:5">
      <c r="A15" t="s">
        <v>74</v>
      </c>
      <c r="B15" t="s">
        <v>332</v>
      </c>
      <c r="C15">
        <v>7686892.1999999937</v>
      </c>
      <c r="D15">
        <v>274580.03000000003</v>
      </c>
      <c r="E15">
        <v>-7412312.1699999934</v>
      </c>
    </row>
    <row r="16" spans="1:5">
      <c r="A16" t="s">
        <v>75</v>
      </c>
      <c r="B16" t="s">
        <v>333</v>
      </c>
      <c r="C16">
        <v>7539814.4600000009</v>
      </c>
      <c r="D16">
        <v>15471.49</v>
      </c>
      <c r="E16">
        <v>-7524342.9700000007</v>
      </c>
    </row>
    <row r="17" spans="1:5">
      <c r="A17" t="s">
        <v>76</v>
      </c>
      <c r="B17" t="s">
        <v>334</v>
      </c>
      <c r="C17">
        <v>7441884.1000000024</v>
      </c>
      <c r="D17">
        <v>24484.02</v>
      </c>
      <c r="E17">
        <v>-7417400.0800000029</v>
      </c>
    </row>
    <row r="18" spans="1:5">
      <c r="A18" t="s">
        <v>77</v>
      </c>
      <c r="B18" t="s">
        <v>335</v>
      </c>
      <c r="C18">
        <v>6972431.5199999893</v>
      </c>
      <c r="D18">
        <v>171741.66000000003</v>
      </c>
      <c r="E18">
        <v>-6800689.8599999892</v>
      </c>
    </row>
    <row r="19" spans="1:5">
      <c r="A19" t="s">
        <v>78</v>
      </c>
      <c r="B19" t="s">
        <v>336</v>
      </c>
      <c r="C19">
        <v>6349221.8500000043</v>
      </c>
      <c r="D19">
        <v>542039.00000000023</v>
      </c>
      <c r="E19">
        <v>-5807182.8500000043</v>
      </c>
    </row>
    <row r="20" spans="1:5">
      <c r="A20" t="s">
        <v>79</v>
      </c>
      <c r="B20" t="s">
        <v>337</v>
      </c>
      <c r="C20">
        <v>6249634.469999996</v>
      </c>
      <c r="D20">
        <v>39395.389999999992</v>
      </c>
      <c r="E20">
        <v>-6210239.0799999963</v>
      </c>
    </row>
    <row r="21" spans="1:5">
      <c r="A21" t="s">
        <v>80</v>
      </c>
      <c r="B21" t="s">
        <v>338</v>
      </c>
      <c r="C21">
        <v>6189410.0499999989</v>
      </c>
      <c r="D21">
        <v>785345.27999999991</v>
      </c>
      <c r="E21">
        <v>-5404064.7699999986</v>
      </c>
    </row>
    <row r="22" spans="1:5">
      <c r="A22" t="s">
        <v>81</v>
      </c>
      <c r="B22" t="s">
        <v>339</v>
      </c>
      <c r="C22">
        <v>4908652.0700000059</v>
      </c>
      <c r="D22">
        <v>2368846.0499999998</v>
      </c>
      <c r="E22">
        <v>-2539806.0200000061</v>
      </c>
    </row>
    <row r="23" spans="1:5">
      <c r="A23" t="s">
        <v>82</v>
      </c>
      <c r="B23" t="s">
        <v>340</v>
      </c>
      <c r="C23">
        <v>4538120.3</v>
      </c>
      <c r="D23">
        <v>2337580.6100000003</v>
      </c>
      <c r="E23">
        <v>-2200539.6899999995</v>
      </c>
    </row>
    <row r="24" spans="1:5">
      <c r="A24" t="s">
        <v>83</v>
      </c>
      <c r="B24" t="s">
        <v>341</v>
      </c>
      <c r="C24">
        <v>4321480.92</v>
      </c>
      <c r="D24">
        <v>871750.84999999928</v>
      </c>
      <c r="E24">
        <v>-3449730.0700000008</v>
      </c>
    </row>
    <row r="25" spans="1:5">
      <c r="A25" t="s">
        <v>84</v>
      </c>
      <c r="B25" t="s">
        <v>342</v>
      </c>
      <c r="C25">
        <v>3988590.3300000029</v>
      </c>
      <c r="D25">
        <v>85986.049999999974</v>
      </c>
      <c r="E25">
        <v>-3902604.2800000031</v>
      </c>
    </row>
    <row r="26" spans="1:5">
      <c r="A26" t="s">
        <v>85</v>
      </c>
      <c r="B26" t="s">
        <v>343</v>
      </c>
      <c r="C26">
        <v>3710932.9199999981</v>
      </c>
      <c r="D26">
        <v>262111.44999999998</v>
      </c>
      <c r="E26">
        <v>-3448821.4699999979</v>
      </c>
    </row>
    <row r="27" spans="1:5">
      <c r="A27" t="s">
        <v>86</v>
      </c>
      <c r="B27" t="s">
        <v>344</v>
      </c>
      <c r="C27">
        <v>3710636.8199999994</v>
      </c>
      <c r="D27">
        <v>162862.41</v>
      </c>
      <c r="E27">
        <v>-3547774.4099999992</v>
      </c>
    </row>
    <row r="28" spans="1:5">
      <c r="A28" t="s">
        <v>87</v>
      </c>
      <c r="B28" t="s">
        <v>345</v>
      </c>
      <c r="C28">
        <v>3437533.939999999</v>
      </c>
      <c r="D28">
        <v>1994128</v>
      </c>
      <c r="E28">
        <v>-1443405.939999999</v>
      </c>
    </row>
    <row r="29" spans="1:5">
      <c r="A29" t="s">
        <v>88</v>
      </c>
      <c r="B29" t="s">
        <v>346</v>
      </c>
      <c r="C29">
        <v>3393131.5199999986</v>
      </c>
      <c r="D29">
        <v>932373.67999999993</v>
      </c>
      <c r="E29">
        <v>-2460757.8399999989</v>
      </c>
    </row>
    <row r="30" spans="1:5">
      <c r="A30" t="s">
        <v>89</v>
      </c>
      <c r="B30" t="s">
        <v>347</v>
      </c>
      <c r="C30">
        <v>2706762.2600000002</v>
      </c>
      <c r="D30">
        <v>14772.000000000004</v>
      </c>
      <c r="E30">
        <v>-2691990.2600000002</v>
      </c>
    </row>
    <row r="31" spans="1:5">
      <c r="A31" t="s">
        <v>90</v>
      </c>
      <c r="B31" t="s">
        <v>348</v>
      </c>
      <c r="C31">
        <v>2520897.4400000004</v>
      </c>
      <c r="D31">
        <v>0</v>
      </c>
      <c r="E31">
        <v>-2520897.4400000004</v>
      </c>
    </row>
    <row r="32" spans="1:5">
      <c r="A32" t="s">
        <v>91</v>
      </c>
      <c r="B32" t="s">
        <v>349</v>
      </c>
      <c r="C32">
        <v>2097357.08</v>
      </c>
      <c r="D32">
        <v>200417.67999999996</v>
      </c>
      <c r="E32">
        <v>-1896939.4000000001</v>
      </c>
    </row>
    <row r="33" spans="1:5">
      <c r="A33" t="s">
        <v>92</v>
      </c>
      <c r="B33" t="s">
        <v>350</v>
      </c>
      <c r="C33">
        <v>1819628.9700000004</v>
      </c>
      <c r="D33">
        <v>133717.83000000002</v>
      </c>
      <c r="E33">
        <v>-1685911.1400000004</v>
      </c>
    </row>
    <row r="34" spans="1:5">
      <c r="A34" t="s">
        <v>93</v>
      </c>
      <c r="B34" t="s">
        <v>351</v>
      </c>
      <c r="C34">
        <v>1698201.32</v>
      </c>
      <c r="D34">
        <v>336763.31000000011</v>
      </c>
      <c r="E34">
        <v>-1361438.01</v>
      </c>
    </row>
    <row r="35" spans="1:5">
      <c r="A35" t="s">
        <v>94</v>
      </c>
      <c r="B35" t="s">
        <v>352</v>
      </c>
      <c r="C35">
        <v>1298515.58</v>
      </c>
      <c r="D35">
        <v>140318.18000000002</v>
      </c>
      <c r="E35">
        <v>-1158197.4000000001</v>
      </c>
    </row>
    <row r="36" spans="1:5">
      <c r="A36" t="s">
        <v>95</v>
      </c>
      <c r="B36" t="s">
        <v>353</v>
      </c>
      <c r="C36">
        <v>1201266.94</v>
      </c>
      <c r="D36">
        <v>145211.77000000002</v>
      </c>
      <c r="E36">
        <v>-1056055.17</v>
      </c>
    </row>
    <row r="37" spans="1:5">
      <c r="A37" t="s">
        <v>96</v>
      </c>
      <c r="B37" t="s">
        <v>354</v>
      </c>
      <c r="C37">
        <v>1119548.7699999998</v>
      </c>
      <c r="D37">
        <v>13052.219999999998</v>
      </c>
      <c r="E37">
        <v>-1106496.5499999998</v>
      </c>
    </row>
    <row r="38" spans="1:5">
      <c r="A38" t="s">
        <v>97</v>
      </c>
      <c r="B38" t="s">
        <v>355</v>
      </c>
      <c r="C38">
        <v>1049056.0999999996</v>
      </c>
      <c r="D38">
        <v>889.81999999999994</v>
      </c>
      <c r="E38">
        <v>-1048166.2799999997</v>
      </c>
    </row>
    <row r="39" spans="1:5">
      <c r="A39" t="s">
        <v>98</v>
      </c>
      <c r="B39" t="s">
        <v>356</v>
      </c>
      <c r="C39">
        <v>757845.52999999991</v>
      </c>
      <c r="D39">
        <v>65592.17</v>
      </c>
      <c r="E39">
        <v>-692253.35999999987</v>
      </c>
    </row>
    <row r="40" spans="1:5">
      <c r="A40" t="s">
        <v>99</v>
      </c>
      <c r="B40" t="s">
        <v>357</v>
      </c>
      <c r="C40">
        <v>648925.31000000017</v>
      </c>
      <c r="D40">
        <v>58411.790000000015</v>
      </c>
      <c r="E40">
        <v>-590513.52000000014</v>
      </c>
    </row>
    <row r="41" spans="1:5">
      <c r="A41" t="s">
        <v>100</v>
      </c>
      <c r="B41" t="s">
        <v>358</v>
      </c>
      <c r="C41">
        <v>645781.43000000005</v>
      </c>
      <c r="D41">
        <v>0</v>
      </c>
      <c r="E41">
        <v>-645781.43000000005</v>
      </c>
    </row>
    <row r="42" spans="1:5">
      <c r="A42" t="s">
        <v>101</v>
      </c>
      <c r="B42" t="s">
        <v>359</v>
      </c>
      <c r="C42">
        <v>584171.67000000039</v>
      </c>
      <c r="D42">
        <v>308893.42</v>
      </c>
      <c r="E42">
        <v>-275278.25000000041</v>
      </c>
    </row>
    <row r="43" spans="1:5">
      <c r="A43" t="s">
        <v>102</v>
      </c>
      <c r="B43" t="s">
        <v>360</v>
      </c>
      <c r="C43">
        <v>573858.28999999946</v>
      </c>
      <c r="D43">
        <v>227808.78999999992</v>
      </c>
      <c r="E43">
        <v>-346049.49999999953</v>
      </c>
    </row>
    <row r="44" spans="1:5">
      <c r="A44" t="s">
        <v>103</v>
      </c>
      <c r="B44" t="s">
        <v>361</v>
      </c>
      <c r="C44">
        <v>493117.54999999981</v>
      </c>
      <c r="D44">
        <v>41671.310000000005</v>
      </c>
      <c r="E44">
        <v>-451446.23999999982</v>
      </c>
    </row>
    <row r="45" spans="1:5">
      <c r="A45" t="s">
        <v>104</v>
      </c>
      <c r="B45" t="s">
        <v>362</v>
      </c>
      <c r="C45">
        <v>438004.49999999965</v>
      </c>
      <c r="D45">
        <v>2102.3200000000002</v>
      </c>
      <c r="E45">
        <v>-435902.17999999964</v>
      </c>
    </row>
    <row r="46" spans="1:5">
      <c r="A46" t="s">
        <v>105</v>
      </c>
      <c r="B46" t="s">
        <v>363</v>
      </c>
      <c r="C46">
        <v>358340.89000000007</v>
      </c>
      <c r="D46">
        <v>95032.070000000022</v>
      </c>
      <c r="E46">
        <v>-263308.82000000007</v>
      </c>
    </row>
    <row r="47" spans="1:5">
      <c r="A47" t="s">
        <v>106</v>
      </c>
      <c r="B47" t="s">
        <v>364</v>
      </c>
      <c r="C47">
        <v>342640.98999999987</v>
      </c>
      <c r="D47">
        <v>22858.45</v>
      </c>
      <c r="E47">
        <v>-319782.53999999986</v>
      </c>
    </row>
    <row r="48" spans="1:5">
      <c r="A48" t="s">
        <v>107</v>
      </c>
      <c r="B48" t="s">
        <v>365</v>
      </c>
      <c r="C48">
        <v>296294.24000000011</v>
      </c>
      <c r="D48">
        <v>30981.590000000004</v>
      </c>
      <c r="E48">
        <v>-265312.65000000008</v>
      </c>
    </row>
    <row r="49" spans="1:5">
      <c r="A49" t="s">
        <v>108</v>
      </c>
      <c r="B49" t="s">
        <v>366</v>
      </c>
      <c r="C49">
        <v>291425.65999999997</v>
      </c>
      <c r="D49">
        <v>38794.01</v>
      </c>
      <c r="E49">
        <v>-252631.64999999997</v>
      </c>
    </row>
    <row r="50" spans="1:5">
      <c r="A50" t="s">
        <v>109</v>
      </c>
      <c r="B50" t="s">
        <v>367</v>
      </c>
      <c r="C50">
        <v>244180.71999999988</v>
      </c>
      <c r="D50">
        <v>67602.16</v>
      </c>
      <c r="E50">
        <v>-176578.55999999988</v>
      </c>
    </row>
    <row r="51" spans="1:5">
      <c r="A51" t="s">
        <v>110</v>
      </c>
      <c r="B51" t="s">
        <v>368</v>
      </c>
      <c r="C51">
        <v>222834.02</v>
      </c>
      <c r="D51">
        <v>5566.4099999999989</v>
      </c>
      <c r="E51">
        <v>-217267.61</v>
      </c>
    </row>
    <row r="52" spans="1:5">
      <c r="A52" t="s">
        <v>111</v>
      </c>
      <c r="B52" t="s">
        <v>369</v>
      </c>
      <c r="C52">
        <v>210790.03999999995</v>
      </c>
      <c r="D52">
        <v>184596.6</v>
      </c>
      <c r="E52">
        <v>-26193.439999999944</v>
      </c>
    </row>
    <row r="53" spans="1:5">
      <c r="A53" t="s">
        <v>112</v>
      </c>
      <c r="B53" t="s">
        <v>370</v>
      </c>
      <c r="C53">
        <v>192046.86999999994</v>
      </c>
      <c r="D53">
        <v>13939.740000000002</v>
      </c>
      <c r="E53">
        <v>-178107.12999999995</v>
      </c>
    </row>
    <row r="54" spans="1:5">
      <c r="A54" t="s">
        <v>113</v>
      </c>
      <c r="B54" t="s">
        <v>371</v>
      </c>
      <c r="C54">
        <v>149335.96</v>
      </c>
      <c r="D54">
        <v>78471.489999999991</v>
      </c>
      <c r="E54">
        <v>-70864.47</v>
      </c>
    </row>
    <row r="55" spans="1:5">
      <c r="A55" t="s">
        <v>114</v>
      </c>
      <c r="B55" t="s">
        <v>372</v>
      </c>
      <c r="C55">
        <v>140946.22999999998</v>
      </c>
      <c r="D55">
        <v>129228.34000000001</v>
      </c>
      <c r="E55">
        <v>-11717.88999999997</v>
      </c>
    </row>
    <row r="56" spans="1:5">
      <c r="A56" t="s">
        <v>115</v>
      </c>
      <c r="B56" t="s">
        <v>373</v>
      </c>
      <c r="C56">
        <v>132561.05999999994</v>
      </c>
      <c r="D56">
        <v>2928.02</v>
      </c>
      <c r="E56">
        <v>-129633.03999999994</v>
      </c>
    </row>
    <row r="57" spans="1:5">
      <c r="A57" t="s">
        <v>116</v>
      </c>
      <c r="B57" t="s">
        <v>374</v>
      </c>
      <c r="C57">
        <v>130730.03000000001</v>
      </c>
      <c r="D57">
        <v>3306.4800000000005</v>
      </c>
      <c r="E57">
        <v>-127423.55000000002</v>
      </c>
    </row>
    <row r="58" spans="1:5">
      <c r="A58" t="s">
        <v>117</v>
      </c>
      <c r="B58" t="s">
        <v>375</v>
      </c>
      <c r="C58">
        <v>108197.12999999999</v>
      </c>
      <c r="D58">
        <v>3680.3199999999997</v>
      </c>
      <c r="E58">
        <v>-104516.81</v>
      </c>
    </row>
    <row r="59" spans="1:5">
      <c r="A59" t="s">
        <v>118</v>
      </c>
      <c r="B59" t="s">
        <v>376</v>
      </c>
      <c r="C59">
        <v>88513.12</v>
      </c>
      <c r="D59">
        <v>0</v>
      </c>
      <c r="E59">
        <v>-88513.12</v>
      </c>
    </row>
    <row r="60" spans="1:5">
      <c r="A60" t="s">
        <v>119</v>
      </c>
      <c r="B60" t="s">
        <v>377</v>
      </c>
      <c r="C60">
        <v>86878.28</v>
      </c>
      <c r="D60">
        <v>7049.01</v>
      </c>
      <c r="E60">
        <v>-79829.27</v>
      </c>
    </row>
    <row r="61" spans="1:5">
      <c r="A61" t="s">
        <v>120</v>
      </c>
      <c r="B61" t="s">
        <v>378</v>
      </c>
      <c r="C61">
        <v>74835.38</v>
      </c>
      <c r="D61">
        <v>1134.67</v>
      </c>
      <c r="E61">
        <v>-73700.710000000006</v>
      </c>
    </row>
    <row r="62" spans="1:5">
      <c r="A62" t="s">
        <v>121</v>
      </c>
      <c r="B62" t="s">
        <v>379</v>
      </c>
      <c r="C62">
        <v>71508.38</v>
      </c>
      <c r="D62">
        <v>0</v>
      </c>
      <c r="E62">
        <v>-71508.38</v>
      </c>
    </row>
    <row r="63" spans="1:5">
      <c r="A63" t="s">
        <v>122</v>
      </c>
      <c r="B63" t="s">
        <v>380</v>
      </c>
      <c r="C63">
        <v>70599.38</v>
      </c>
      <c r="D63">
        <v>0</v>
      </c>
      <c r="E63">
        <v>-70599.38</v>
      </c>
    </row>
    <row r="64" spans="1:5">
      <c r="A64" t="s">
        <v>123</v>
      </c>
      <c r="B64" t="s">
        <v>381</v>
      </c>
      <c r="C64">
        <v>66853.490000000005</v>
      </c>
      <c r="D64">
        <v>0</v>
      </c>
      <c r="E64">
        <v>-66853.490000000005</v>
      </c>
    </row>
    <row r="65" spans="1:5">
      <c r="A65" t="s">
        <v>124</v>
      </c>
      <c r="B65" t="s">
        <v>382</v>
      </c>
      <c r="C65">
        <v>63659.81</v>
      </c>
      <c r="D65">
        <v>0</v>
      </c>
      <c r="E65">
        <v>-63659.81</v>
      </c>
    </row>
    <row r="66" spans="1:5">
      <c r="A66" t="s">
        <v>125</v>
      </c>
      <c r="B66" t="s">
        <v>383</v>
      </c>
      <c r="C66">
        <v>55074.29</v>
      </c>
      <c r="D66">
        <v>0</v>
      </c>
      <c r="E66">
        <v>-55074.29</v>
      </c>
    </row>
    <row r="67" spans="1:5">
      <c r="A67" t="s">
        <v>126</v>
      </c>
      <c r="B67" t="s">
        <v>384</v>
      </c>
      <c r="C67">
        <v>54137.219999999994</v>
      </c>
      <c r="D67">
        <v>36828.36</v>
      </c>
      <c r="E67">
        <v>-17308.859999999993</v>
      </c>
    </row>
    <row r="68" spans="1:5">
      <c r="A68" t="s">
        <v>127</v>
      </c>
      <c r="B68" t="s">
        <v>385</v>
      </c>
      <c r="C68">
        <v>54109.990000000013</v>
      </c>
      <c r="D68">
        <v>43143.519999999997</v>
      </c>
      <c r="E68">
        <v>-10966.470000000016</v>
      </c>
    </row>
    <row r="69" spans="1:5">
      <c r="A69" t="s">
        <v>128</v>
      </c>
      <c r="B69" t="s">
        <v>386</v>
      </c>
      <c r="C69">
        <v>50639.21</v>
      </c>
      <c r="D69">
        <v>0</v>
      </c>
      <c r="E69">
        <v>-50639.21</v>
      </c>
    </row>
    <row r="70" spans="1:5">
      <c r="A70" t="s">
        <v>129</v>
      </c>
      <c r="B70" t="s">
        <v>387</v>
      </c>
      <c r="C70">
        <v>47316.939999999995</v>
      </c>
      <c r="D70">
        <v>2428.91</v>
      </c>
      <c r="E70">
        <v>-44888.03</v>
      </c>
    </row>
    <row r="71" spans="1:5">
      <c r="A71" t="s">
        <v>130</v>
      </c>
      <c r="B71" t="s">
        <v>388</v>
      </c>
      <c r="C71">
        <v>42795.98</v>
      </c>
      <c r="D71">
        <v>5090.03</v>
      </c>
      <c r="E71">
        <v>-37705.950000000004</v>
      </c>
    </row>
    <row r="72" spans="1:5">
      <c r="A72" t="s">
        <v>131</v>
      </c>
      <c r="B72" t="s">
        <v>389</v>
      </c>
      <c r="C72">
        <v>39259.930000000008</v>
      </c>
      <c r="D72">
        <v>0</v>
      </c>
      <c r="E72">
        <v>-39259.930000000008</v>
      </c>
    </row>
    <row r="73" spans="1:5">
      <c r="A73" t="s">
        <v>132</v>
      </c>
      <c r="B73" t="s">
        <v>390</v>
      </c>
      <c r="C73">
        <v>38041.53</v>
      </c>
      <c r="D73">
        <v>228.38</v>
      </c>
      <c r="E73">
        <v>-37813.15</v>
      </c>
    </row>
    <row r="74" spans="1:5">
      <c r="A74" t="s">
        <v>133</v>
      </c>
      <c r="B74" t="s">
        <v>391</v>
      </c>
      <c r="C74">
        <v>37562.019999999997</v>
      </c>
      <c r="D74">
        <v>0</v>
      </c>
      <c r="E74">
        <v>-37562.019999999997</v>
      </c>
    </row>
    <row r="75" spans="1:5">
      <c r="A75" t="s">
        <v>134</v>
      </c>
      <c r="B75" t="s">
        <v>392</v>
      </c>
      <c r="C75">
        <v>35198.909999999996</v>
      </c>
      <c r="D75">
        <v>9993.18</v>
      </c>
      <c r="E75">
        <v>-25205.729999999996</v>
      </c>
    </row>
    <row r="76" spans="1:5">
      <c r="A76" t="s">
        <v>135</v>
      </c>
      <c r="B76" t="s">
        <v>393</v>
      </c>
      <c r="C76">
        <v>30619.05</v>
      </c>
      <c r="D76">
        <v>0</v>
      </c>
      <c r="E76">
        <v>-30619.05</v>
      </c>
    </row>
    <row r="77" spans="1:5">
      <c r="A77" t="s">
        <v>136</v>
      </c>
      <c r="B77" t="s">
        <v>394</v>
      </c>
      <c r="C77">
        <v>28057.210000000006</v>
      </c>
      <c r="D77">
        <v>286.55</v>
      </c>
      <c r="E77">
        <v>-27770.660000000007</v>
      </c>
    </row>
    <row r="78" spans="1:5">
      <c r="A78" t="s">
        <v>137</v>
      </c>
      <c r="B78" t="s">
        <v>395</v>
      </c>
      <c r="C78">
        <v>26378.670000000002</v>
      </c>
      <c r="D78">
        <v>1999.0900000000001</v>
      </c>
      <c r="E78">
        <v>-24379.58</v>
      </c>
    </row>
    <row r="79" spans="1:5">
      <c r="A79" t="s">
        <v>138</v>
      </c>
      <c r="B79" t="s">
        <v>396</v>
      </c>
      <c r="C79">
        <v>26331.53</v>
      </c>
      <c r="D79">
        <v>0</v>
      </c>
      <c r="E79">
        <v>-26331.53</v>
      </c>
    </row>
    <row r="80" spans="1:5">
      <c r="A80" t="s">
        <v>266</v>
      </c>
      <c r="B80" t="s">
        <v>397</v>
      </c>
      <c r="C80">
        <v>25813.39</v>
      </c>
      <c r="D80">
        <v>16717.29</v>
      </c>
      <c r="E80">
        <v>-9096.0999999999985</v>
      </c>
    </row>
    <row r="81" spans="1:5">
      <c r="A81" t="s">
        <v>139</v>
      </c>
      <c r="B81" t="s">
        <v>398</v>
      </c>
      <c r="C81">
        <v>23805.199999999997</v>
      </c>
      <c r="D81">
        <v>0</v>
      </c>
      <c r="E81">
        <v>-23805.199999999997</v>
      </c>
    </row>
    <row r="82" spans="1:5">
      <c r="A82" t="s">
        <v>140</v>
      </c>
      <c r="B82" t="s">
        <v>399</v>
      </c>
      <c r="C82">
        <v>22197.599999999995</v>
      </c>
      <c r="D82">
        <v>0</v>
      </c>
      <c r="E82">
        <v>-22197.599999999995</v>
      </c>
    </row>
    <row r="83" spans="1:5">
      <c r="A83" t="s">
        <v>141</v>
      </c>
      <c r="B83" t="s">
        <v>400</v>
      </c>
      <c r="C83">
        <v>21393.309999999994</v>
      </c>
      <c r="D83">
        <v>10042.550000000001</v>
      </c>
      <c r="E83">
        <v>-11350.759999999993</v>
      </c>
    </row>
    <row r="84" spans="1:5">
      <c r="A84" t="s">
        <v>142</v>
      </c>
      <c r="B84" t="s">
        <v>401</v>
      </c>
      <c r="C84">
        <v>19920.29</v>
      </c>
      <c r="D84">
        <v>12967.880000000001</v>
      </c>
      <c r="E84">
        <v>-6952.41</v>
      </c>
    </row>
    <row r="85" spans="1:5">
      <c r="A85" t="s">
        <v>143</v>
      </c>
      <c r="B85" t="s">
        <v>402</v>
      </c>
      <c r="C85">
        <v>17820.140000000003</v>
      </c>
      <c r="D85">
        <v>440.96000000000004</v>
      </c>
      <c r="E85">
        <v>-17379.180000000004</v>
      </c>
    </row>
    <row r="86" spans="1:5">
      <c r="A86" t="s">
        <v>144</v>
      </c>
      <c r="B86" t="s">
        <v>403</v>
      </c>
      <c r="C86">
        <v>17738.13</v>
      </c>
      <c r="D86">
        <v>6134.2300000000005</v>
      </c>
      <c r="E86">
        <v>-11603.900000000001</v>
      </c>
    </row>
    <row r="87" spans="1:5">
      <c r="A87" t="s">
        <v>145</v>
      </c>
      <c r="B87" t="s">
        <v>404</v>
      </c>
      <c r="C87">
        <v>16342.529999999999</v>
      </c>
      <c r="D87">
        <v>9455.9600000000028</v>
      </c>
      <c r="E87">
        <v>-6886.5699999999961</v>
      </c>
    </row>
    <row r="88" spans="1:5">
      <c r="A88" t="s">
        <v>146</v>
      </c>
      <c r="B88" t="s">
        <v>405</v>
      </c>
      <c r="C88">
        <v>13116.53</v>
      </c>
      <c r="D88">
        <v>14516.27</v>
      </c>
      <c r="E88">
        <v>1399.7399999999998</v>
      </c>
    </row>
    <row r="89" spans="1:5">
      <c r="A89" t="s">
        <v>147</v>
      </c>
      <c r="B89" t="s">
        <v>406</v>
      </c>
      <c r="C89">
        <v>11283.150000000003</v>
      </c>
      <c r="D89">
        <v>0</v>
      </c>
      <c r="E89">
        <v>-11283.150000000003</v>
      </c>
    </row>
    <row r="90" spans="1:5">
      <c r="A90" t="s">
        <v>148</v>
      </c>
      <c r="B90" t="s">
        <v>407</v>
      </c>
      <c r="C90">
        <v>11032.64</v>
      </c>
      <c r="D90">
        <v>1408.74</v>
      </c>
      <c r="E90">
        <v>-9623.9</v>
      </c>
    </row>
    <row r="91" spans="1:5">
      <c r="A91" t="s">
        <v>149</v>
      </c>
      <c r="B91" t="s">
        <v>408</v>
      </c>
      <c r="C91">
        <v>10989.849999999999</v>
      </c>
      <c r="D91">
        <v>0</v>
      </c>
      <c r="E91">
        <v>-10989.849999999999</v>
      </c>
    </row>
    <row r="92" spans="1:5">
      <c r="A92" t="s">
        <v>150</v>
      </c>
      <c r="B92" t="s">
        <v>409</v>
      </c>
      <c r="C92">
        <v>10937.5</v>
      </c>
      <c r="D92">
        <v>1719.98</v>
      </c>
      <c r="E92">
        <v>-9217.52</v>
      </c>
    </row>
    <row r="93" spans="1:5">
      <c r="A93" t="s">
        <v>151</v>
      </c>
      <c r="B93" t="s">
        <v>410</v>
      </c>
      <c r="C93">
        <v>10570.39</v>
      </c>
      <c r="D93">
        <v>639.75</v>
      </c>
      <c r="E93">
        <v>-9930.64</v>
      </c>
    </row>
    <row r="94" spans="1:5">
      <c r="A94" t="s">
        <v>152</v>
      </c>
      <c r="B94" t="s">
        <v>411</v>
      </c>
      <c r="C94">
        <v>10553.26</v>
      </c>
      <c r="D94">
        <v>15525.550000000001</v>
      </c>
      <c r="E94">
        <v>4972.2900000000009</v>
      </c>
    </row>
    <row r="95" spans="1:5">
      <c r="A95" t="s">
        <v>153</v>
      </c>
      <c r="B95" t="s">
        <v>412</v>
      </c>
      <c r="C95">
        <v>8969.4699999999993</v>
      </c>
      <c r="D95">
        <v>0</v>
      </c>
      <c r="E95">
        <v>-8969.4699999999993</v>
      </c>
    </row>
    <row r="96" spans="1:5">
      <c r="A96" t="s">
        <v>154</v>
      </c>
      <c r="B96" t="s">
        <v>413</v>
      </c>
      <c r="C96">
        <v>8081.0000000000009</v>
      </c>
      <c r="D96">
        <v>22864.59</v>
      </c>
      <c r="E96">
        <v>14783.59</v>
      </c>
    </row>
    <row r="97" spans="1:5">
      <c r="A97" t="s">
        <v>155</v>
      </c>
      <c r="B97" t="s">
        <v>414</v>
      </c>
      <c r="C97">
        <v>7849.0500000000011</v>
      </c>
      <c r="D97">
        <v>0</v>
      </c>
      <c r="E97">
        <v>-7849.0500000000011</v>
      </c>
    </row>
    <row r="98" spans="1:5">
      <c r="A98" t="s">
        <v>156</v>
      </c>
      <c r="B98" t="s">
        <v>415</v>
      </c>
      <c r="C98">
        <v>6424.4599999999991</v>
      </c>
      <c r="D98">
        <v>523.49</v>
      </c>
      <c r="E98">
        <v>-5900.9699999999993</v>
      </c>
    </row>
    <row r="99" spans="1:5">
      <c r="A99" t="s">
        <v>157</v>
      </c>
      <c r="B99" t="s">
        <v>416</v>
      </c>
      <c r="C99">
        <v>6084.48</v>
      </c>
      <c r="D99">
        <v>0</v>
      </c>
      <c r="E99">
        <v>-6084.48</v>
      </c>
    </row>
    <row r="100" spans="1:5">
      <c r="A100" t="s">
        <v>158</v>
      </c>
      <c r="B100" t="s">
        <v>417</v>
      </c>
      <c r="C100">
        <v>5703.8600000000006</v>
      </c>
      <c r="D100">
        <v>0</v>
      </c>
      <c r="E100">
        <v>-5703.8600000000006</v>
      </c>
    </row>
    <row r="101" spans="1:5">
      <c r="A101" t="s">
        <v>267</v>
      </c>
      <c r="B101" t="s">
        <v>418</v>
      </c>
      <c r="C101">
        <v>5319.44</v>
      </c>
      <c r="D101">
        <v>0</v>
      </c>
      <c r="E101">
        <v>-5319.44</v>
      </c>
    </row>
    <row r="102" spans="1:5">
      <c r="A102" t="s">
        <v>268</v>
      </c>
      <c r="B102" t="s">
        <v>419</v>
      </c>
      <c r="C102">
        <v>5246.63</v>
      </c>
      <c r="D102">
        <v>0</v>
      </c>
      <c r="E102">
        <v>-5246.63</v>
      </c>
    </row>
    <row r="103" spans="1:5">
      <c r="A103" t="s">
        <v>269</v>
      </c>
      <c r="B103" t="s">
        <v>420</v>
      </c>
      <c r="C103">
        <v>3904.8299999999995</v>
      </c>
      <c r="D103">
        <v>0</v>
      </c>
      <c r="E103">
        <v>-3904.8299999999995</v>
      </c>
    </row>
    <row r="104" spans="1:5">
      <c r="A104" t="s">
        <v>270</v>
      </c>
      <c r="B104" t="s">
        <v>421</v>
      </c>
      <c r="C104">
        <v>3710.44</v>
      </c>
      <c r="D104">
        <v>0</v>
      </c>
      <c r="E104">
        <v>-3710.44</v>
      </c>
    </row>
    <row r="105" spans="1:5">
      <c r="A105" t="s">
        <v>271</v>
      </c>
      <c r="B105" t="s">
        <v>422</v>
      </c>
      <c r="C105">
        <v>3324.8100000000004</v>
      </c>
      <c r="D105">
        <v>0</v>
      </c>
      <c r="E105">
        <v>-3324.8100000000004</v>
      </c>
    </row>
    <row r="106" spans="1:5">
      <c r="A106" t="s">
        <v>272</v>
      </c>
      <c r="B106" t="s">
        <v>423</v>
      </c>
      <c r="C106">
        <v>2665.68</v>
      </c>
      <c r="D106">
        <v>0</v>
      </c>
      <c r="E106">
        <v>-2665.68</v>
      </c>
    </row>
    <row r="107" spans="1:5">
      <c r="A107" t="s">
        <v>273</v>
      </c>
      <c r="B107" t="s">
        <v>424</v>
      </c>
      <c r="C107">
        <v>2641.7299999999996</v>
      </c>
      <c r="D107">
        <v>0</v>
      </c>
      <c r="E107">
        <v>-2641.7299999999996</v>
      </c>
    </row>
    <row r="108" spans="1:5">
      <c r="A108" t="s">
        <v>274</v>
      </c>
      <c r="B108" t="s">
        <v>425</v>
      </c>
      <c r="C108">
        <v>2610.5</v>
      </c>
      <c r="D108">
        <v>2737.35</v>
      </c>
      <c r="E108">
        <v>126.84999999999991</v>
      </c>
    </row>
    <row r="109" spans="1:5">
      <c r="A109" t="s">
        <v>275</v>
      </c>
      <c r="B109" t="s">
        <v>426</v>
      </c>
      <c r="C109">
        <v>2601.2200000000003</v>
      </c>
      <c r="D109">
        <v>419.03000000000003</v>
      </c>
      <c r="E109">
        <v>-2182.19</v>
      </c>
    </row>
    <row r="110" spans="1:5">
      <c r="A110" t="s">
        <v>276</v>
      </c>
      <c r="B110" t="s">
        <v>427</v>
      </c>
      <c r="C110">
        <v>2400.9799999999996</v>
      </c>
      <c r="D110">
        <v>5681.05</v>
      </c>
      <c r="E110">
        <v>3280.0700000000006</v>
      </c>
    </row>
    <row r="111" spans="1:5">
      <c r="A111" t="s">
        <v>277</v>
      </c>
      <c r="B111" t="s">
        <v>428</v>
      </c>
      <c r="C111">
        <v>2280.88</v>
      </c>
      <c r="D111">
        <v>2171.98</v>
      </c>
      <c r="E111">
        <v>-108.90000000000009</v>
      </c>
    </row>
    <row r="112" spans="1:5">
      <c r="A112" t="s">
        <v>278</v>
      </c>
      <c r="B112" t="s">
        <v>429</v>
      </c>
      <c r="C112">
        <v>2121.2599999999998</v>
      </c>
      <c r="D112">
        <v>2569.9</v>
      </c>
      <c r="E112">
        <v>448.64000000000033</v>
      </c>
    </row>
    <row r="113" spans="1:5">
      <c r="A113" t="s">
        <v>279</v>
      </c>
      <c r="B113" t="s">
        <v>430</v>
      </c>
      <c r="C113">
        <v>1990.29</v>
      </c>
      <c r="D113">
        <v>0</v>
      </c>
      <c r="E113">
        <v>-1990.29</v>
      </c>
    </row>
    <row r="114" spans="1:5">
      <c r="A114" t="s">
        <v>280</v>
      </c>
      <c r="B114" t="s">
        <v>431</v>
      </c>
      <c r="C114">
        <v>1818.8999999999999</v>
      </c>
      <c r="D114">
        <v>302.38</v>
      </c>
      <c r="E114">
        <v>-1516.52</v>
      </c>
    </row>
    <row r="115" spans="1:5">
      <c r="A115" t="s">
        <v>281</v>
      </c>
      <c r="B115" t="s">
        <v>432</v>
      </c>
      <c r="C115">
        <v>1719.33</v>
      </c>
      <c r="D115">
        <v>277552.29000000004</v>
      </c>
      <c r="E115">
        <v>275832.96000000002</v>
      </c>
    </row>
    <row r="116" spans="1:5">
      <c r="A116" t="s">
        <v>282</v>
      </c>
      <c r="B116" t="s">
        <v>433</v>
      </c>
      <c r="C116">
        <v>1166.67</v>
      </c>
      <c r="D116">
        <v>0</v>
      </c>
      <c r="E116">
        <v>-1166.67</v>
      </c>
    </row>
    <row r="117" spans="1:5">
      <c r="A117" t="s">
        <v>283</v>
      </c>
      <c r="B117" t="s">
        <v>434</v>
      </c>
      <c r="C117">
        <v>1146.58</v>
      </c>
      <c r="D117">
        <v>488.35</v>
      </c>
      <c r="E117">
        <v>-658.2299999999999</v>
      </c>
    </row>
    <row r="118" spans="1:5">
      <c r="A118" t="s">
        <v>284</v>
      </c>
      <c r="B118" t="s">
        <v>435</v>
      </c>
      <c r="C118">
        <v>1074.8600000000001</v>
      </c>
      <c r="D118">
        <v>0</v>
      </c>
      <c r="E118">
        <v>-1074.8600000000001</v>
      </c>
    </row>
    <row r="119" spans="1:5">
      <c r="A119" t="s">
        <v>285</v>
      </c>
      <c r="B119" t="s">
        <v>436</v>
      </c>
      <c r="C119">
        <v>1018.6</v>
      </c>
      <c r="D119">
        <v>0</v>
      </c>
      <c r="E119">
        <v>-1018.6</v>
      </c>
    </row>
    <row r="120" spans="1:5">
      <c r="A120" t="s">
        <v>286</v>
      </c>
      <c r="B120" t="s">
        <v>437</v>
      </c>
      <c r="C120">
        <v>902.59</v>
      </c>
      <c r="D120">
        <v>0</v>
      </c>
      <c r="E120">
        <v>-902.59</v>
      </c>
    </row>
    <row r="121" spans="1:5">
      <c r="A121" t="s">
        <v>287</v>
      </c>
      <c r="B121" t="s">
        <v>438</v>
      </c>
      <c r="C121">
        <v>845.05</v>
      </c>
      <c r="D121">
        <v>0</v>
      </c>
      <c r="E121">
        <v>-845.05</v>
      </c>
    </row>
    <row r="122" spans="1:5">
      <c r="A122" t="s">
        <v>288</v>
      </c>
      <c r="B122" t="s">
        <v>439</v>
      </c>
      <c r="C122">
        <v>785.32000000000016</v>
      </c>
      <c r="D122">
        <v>6301.6100000000006</v>
      </c>
      <c r="E122">
        <v>5516.2900000000009</v>
      </c>
    </row>
    <row r="123" spans="1:5">
      <c r="A123" t="s">
        <v>289</v>
      </c>
      <c r="B123" t="s">
        <v>440</v>
      </c>
      <c r="C123">
        <v>681.06</v>
      </c>
      <c r="D123">
        <v>0</v>
      </c>
      <c r="E123">
        <v>-681.06</v>
      </c>
    </row>
    <row r="124" spans="1:5">
      <c r="A124" t="s">
        <v>290</v>
      </c>
      <c r="B124" t="s">
        <v>441</v>
      </c>
      <c r="C124">
        <v>679.6</v>
      </c>
      <c r="D124">
        <v>469.6</v>
      </c>
      <c r="E124">
        <v>-210</v>
      </c>
    </row>
    <row r="125" spans="1:5">
      <c r="A125" t="s">
        <v>291</v>
      </c>
      <c r="B125" t="s">
        <v>442</v>
      </c>
      <c r="C125">
        <v>624.01</v>
      </c>
      <c r="D125">
        <v>893.17000000000007</v>
      </c>
      <c r="E125">
        <v>269.16000000000008</v>
      </c>
    </row>
    <row r="126" spans="1:5">
      <c r="A126" t="s">
        <v>292</v>
      </c>
      <c r="B126" t="s">
        <v>443</v>
      </c>
      <c r="C126">
        <v>593.20000000000005</v>
      </c>
      <c r="D126">
        <v>5831.87</v>
      </c>
      <c r="E126">
        <v>5238.67</v>
      </c>
    </row>
    <row r="127" spans="1:5">
      <c r="A127" t="s">
        <v>293</v>
      </c>
      <c r="B127" t="s">
        <v>444</v>
      </c>
      <c r="C127">
        <v>592.47</v>
      </c>
      <c r="D127">
        <v>0</v>
      </c>
      <c r="E127">
        <v>-592.47</v>
      </c>
    </row>
    <row r="128" spans="1:5">
      <c r="A128" t="s">
        <v>294</v>
      </c>
      <c r="B128" t="s">
        <v>445</v>
      </c>
      <c r="C128">
        <v>574.4</v>
      </c>
      <c r="D128">
        <v>0</v>
      </c>
      <c r="E128">
        <v>-574.4</v>
      </c>
    </row>
    <row r="129" spans="1:5">
      <c r="A129" t="s">
        <v>295</v>
      </c>
      <c r="B129" t="s">
        <v>446</v>
      </c>
      <c r="C129">
        <v>571.27</v>
      </c>
      <c r="D129">
        <v>200.05</v>
      </c>
      <c r="E129">
        <v>-371.21999999999997</v>
      </c>
    </row>
    <row r="130" spans="1:5">
      <c r="A130" t="s">
        <v>296</v>
      </c>
      <c r="B130" t="s">
        <v>447</v>
      </c>
      <c r="C130">
        <v>551.4</v>
      </c>
      <c r="D130">
        <v>0</v>
      </c>
      <c r="E130">
        <v>-551.4</v>
      </c>
    </row>
    <row r="131" spans="1:5">
      <c r="A131" t="s">
        <v>297</v>
      </c>
      <c r="B131" t="s">
        <v>448</v>
      </c>
      <c r="C131">
        <v>512.39</v>
      </c>
      <c r="D131">
        <v>0</v>
      </c>
      <c r="E131">
        <v>-512.39</v>
      </c>
    </row>
    <row r="132" spans="1:5">
      <c r="A132" t="s">
        <v>298</v>
      </c>
      <c r="B132" t="s">
        <v>449</v>
      </c>
      <c r="C132">
        <v>459.04</v>
      </c>
      <c r="D132">
        <v>0</v>
      </c>
      <c r="E132">
        <v>-459.04</v>
      </c>
    </row>
    <row r="133" spans="1:5">
      <c r="A133" t="s">
        <v>299</v>
      </c>
      <c r="B133" t="s">
        <v>450</v>
      </c>
      <c r="C133">
        <v>416.12</v>
      </c>
      <c r="D133">
        <v>419.35</v>
      </c>
      <c r="E133">
        <v>3.2300000000000182</v>
      </c>
    </row>
    <row r="134" spans="1:5">
      <c r="A134" t="s">
        <v>300</v>
      </c>
      <c r="B134" t="s">
        <v>451</v>
      </c>
      <c r="C134">
        <v>289.10000000000002</v>
      </c>
      <c r="D134">
        <v>0</v>
      </c>
      <c r="E134">
        <v>-289.10000000000002</v>
      </c>
    </row>
    <row r="135" spans="1:5">
      <c r="A135" t="s">
        <v>301</v>
      </c>
      <c r="B135" t="s">
        <v>452</v>
      </c>
      <c r="C135">
        <v>256.8</v>
      </c>
      <c r="D135">
        <v>0</v>
      </c>
      <c r="E135">
        <v>-256.8</v>
      </c>
    </row>
    <row r="136" spans="1:5">
      <c r="A136" t="s">
        <v>302</v>
      </c>
      <c r="B136" t="s">
        <v>453</v>
      </c>
      <c r="C136">
        <v>228.24</v>
      </c>
      <c r="D136">
        <v>1456.86</v>
      </c>
      <c r="E136">
        <v>1228.6199999999999</v>
      </c>
    </row>
    <row r="137" spans="1:5">
      <c r="A137" t="s">
        <v>303</v>
      </c>
      <c r="B137" t="s">
        <v>454</v>
      </c>
      <c r="C137">
        <v>163.45000000000002</v>
      </c>
      <c r="D137">
        <v>0</v>
      </c>
      <c r="E137">
        <v>-163.45000000000002</v>
      </c>
    </row>
    <row r="138" spans="1:5">
      <c r="A138" t="s">
        <v>304</v>
      </c>
      <c r="B138" t="s">
        <v>455</v>
      </c>
      <c r="C138">
        <v>161.57</v>
      </c>
      <c r="D138">
        <v>219.70000000000002</v>
      </c>
      <c r="E138">
        <v>58.130000000000024</v>
      </c>
    </row>
    <row r="139" spans="1:5">
      <c r="A139" t="s">
        <v>305</v>
      </c>
      <c r="B139" t="s">
        <v>456</v>
      </c>
      <c r="C139">
        <v>160.94</v>
      </c>
      <c r="D139">
        <v>0</v>
      </c>
      <c r="E139">
        <v>-160.94</v>
      </c>
    </row>
    <row r="140" spans="1:5">
      <c r="A140" t="s">
        <v>306</v>
      </c>
      <c r="B140" t="s">
        <v>457</v>
      </c>
      <c r="C140">
        <v>134.07</v>
      </c>
      <c r="D140">
        <v>0</v>
      </c>
      <c r="E140">
        <v>-134.07</v>
      </c>
    </row>
    <row r="141" spans="1:5">
      <c r="A141" t="s">
        <v>307</v>
      </c>
      <c r="B141" t="s">
        <v>458</v>
      </c>
      <c r="C141">
        <v>113.66</v>
      </c>
      <c r="D141">
        <v>0</v>
      </c>
      <c r="E141">
        <v>-113.66</v>
      </c>
    </row>
    <row r="142" spans="1:5">
      <c r="A142" t="s">
        <v>308</v>
      </c>
      <c r="B142" t="s">
        <v>459</v>
      </c>
      <c r="C142">
        <v>0</v>
      </c>
      <c r="D142">
        <v>868.53</v>
      </c>
      <c r="E142">
        <v>868.53</v>
      </c>
    </row>
    <row r="143" spans="1:5">
      <c r="A143" t="s">
        <v>309</v>
      </c>
      <c r="B143" t="s">
        <v>460</v>
      </c>
      <c r="C143">
        <v>0</v>
      </c>
      <c r="D143">
        <v>18286.75</v>
      </c>
      <c r="E143">
        <v>18286.75</v>
      </c>
    </row>
    <row r="144" spans="1:5">
      <c r="A144" t="s">
        <v>310</v>
      </c>
      <c r="B144" t="s">
        <v>461</v>
      </c>
      <c r="C144">
        <v>0</v>
      </c>
      <c r="D144">
        <v>68646.55</v>
      </c>
      <c r="E144">
        <v>68646.55</v>
      </c>
    </row>
    <row r="145" spans="1:5">
      <c r="A145" t="s">
        <v>311</v>
      </c>
      <c r="B145" t="s">
        <v>462</v>
      </c>
      <c r="C145">
        <v>0</v>
      </c>
      <c r="D145">
        <v>278.33</v>
      </c>
      <c r="E145">
        <v>278.33</v>
      </c>
    </row>
    <row r="146" spans="1:5">
      <c r="A146" t="s">
        <v>312</v>
      </c>
      <c r="B146" t="s">
        <v>463</v>
      </c>
      <c r="C146">
        <v>0</v>
      </c>
      <c r="D146">
        <v>16661.239999999998</v>
      </c>
      <c r="E146">
        <v>16661.239999999998</v>
      </c>
    </row>
    <row r="147" spans="1:5">
      <c r="A147" t="s">
        <v>313</v>
      </c>
      <c r="B147" t="s">
        <v>464</v>
      </c>
      <c r="C147">
        <v>0</v>
      </c>
      <c r="D147">
        <v>2851.25</v>
      </c>
      <c r="E147">
        <v>2851.25</v>
      </c>
    </row>
    <row r="148" spans="1:5">
      <c r="A148" t="s">
        <v>314</v>
      </c>
      <c r="B148" t="s">
        <v>465</v>
      </c>
      <c r="C148">
        <v>0</v>
      </c>
      <c r="D148">
        <v>1884.05</v>
      </c>
      <c r="E148">
        <v>1884.05</v>
      </c>
    </row>
    <row r="149" spans="1:5">
      <c r="A149" t="s">
        <v>315</v>
      </c>
      <c r="B149" t="s">
        <v>466</v>
      </c>
      <c r="C149">
        <v>0</v>
      </c>
      <c r="D149">
        <v>2316.06</v>
      </c>
      <c r="E149">
        <v>2316.06</v>
      </c>
    </row>
    <row r="150" spans="1:5">
      <c r="A150" t="s">
        <v>316</v>
      </c>
      <c r="B150" t="s">
        <v>467</v>
      </c>
      <c r="C150">
        <v>0</v>
      </c>
      <c r="D150">
        <v>398.11</v>
      </c>
      <c r="E150">
        <v>398.11</v>
      </c>
    </row>
    <row r="151" spans="1:5">
      <c r="A151" t="s">
        <v>317</v>
      </c>
      <c r="B151" t="s">
        <v>468</v>
      </c>
      <c r="C151">
        <v>0</v>
      </c>
      <c r="D151">
        <v>642.66</v>
      </c>
      <c r="E151">
        <v>642.66</v>
      </c>
    </row>
    <row r="152" spans="1:5">
      <c r="A152" t="s">
        <v>318</v>
      </c>
      <c r="B152" t="s">
        <v>469</v>
      </c>
      <c r="C152">
        <v>0</v>
      </c>
      <c r="D152">
        <v>167.93</v>
      </c>
      <c r="E152">
        <v>167.93</v>
      </c>
    </row>
    <row r="153" spans="1:5">
      <c r="A153" t="s">
        <v>319</v>
      </c>
      <c r="B153" t="s">
        <v>470</v>
      </c>
      <c r="C153">
        <v>568.1099999999999</v>
      </c>
      <c r="D153">
        <v>481.85999999999996</v>
      </c>
      <c r="E153">
        <v>-86.249999999999943</v>
      </c>
    </row>
    <row r="154" spans="1:5">
      <c r="A154" t="s">
        <v>320</v>
      </c>
      <c r="B154" t="s">
        <v>471</v>
      </c>
      <c r="C154">
        <v>3084173.5100000007</v>
      </c>
      <c r="D154">
        <v>0</v>
      </c>
      <c r="E154">
        <v>-3084173.5100000007</v>
      </c>
    </row>
    <row r="155" spans="1:5">
      <c r="A155" t="s">
        <v>159</v>
      </c>
      <c r="B155" t="s">
        <v>256</v>
      </c>
      <c r="C155">
        <v>1061611204.4499954</v>
      </c>
      <c r="D155">
        <v>69822347.879999876</v>
      </c>
      <c r="E155">
        <v>-991788856.5699954</v>
      </c>
    </row>
  </sheetData>
  <sortState ref="A1:E147">
    <sortCondition descending="1" ref="C3:C126"/>
  </sortState>
  <mergeCells count="1">
    <mergeCell ref="D2:E2"/>
  </mergeCells>
  <conditionalFormatting sqref="A1:E1048576">
    <cfRule type="expression" dxfId="16" priority="4">
      <formula>$A1="Total"</formula>
    </cfRule>
  </conditionalFormatting>
  <conditionalFormatting sqref="C1:E1048576">
    <cfRule type="cellIs" dxfId="15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627"/>
  <sheetViews>
    <sheetView zoomScale="110" zoomScaleNormal="110" workbookViewId="0">
      <pane ySplit="2" topLeftCell="A3" activePane="bottomLeft" state="frozen"/>
      <selection pane="bottomLeft" activeCell="F2" sqref="F2"/>
    </sheetView>
  </sheetViews>
  <sheetFormatPr defaultRowHeight="14.25"/>
  <cols>
    <col min="1" max="1" width="11.42578125" style="26" customWidth="1"/>
    <col min="2" max="2" width="55.28515625" style="36" customWidth="1"/>
    <col min="3" max="3" width="9.28515625" style="30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52" customFormat="1" ht="13.5" thickBot="1">
      <c r="A1" s="55" t="s">
        <v>54</v>
      </c>
      <c r="B1" s="56"/>
      <c r="C1" s="58" t="str">
        <f>'1_Trade_Direction'!$C$1</f>
        <v>Based on First Nine Months of FY 2075/76 (Mid July 2018 to Mid  April  2019)</v>
      </c>
      <c r="D1" s="53"/>
      <c r="E1" s="53"/>
      <c r="F1" s="53"/>
    </row>
    <row r="2" spans="1:6" s="21" customFormat="1" ht="39" thickBot="1">
      <c r="A2" s="45" t="s">
        <v>36</v>
      </c>
      <c r="B2" s="34" t="s">
        <v>0</v>
      </c>
      <c r="C2" s="34" t="s">
        <v>1</v>
      </c>
      <c r="D2" s="12" t="s">
        <v>2</v>
      </c>
      <c r="E2" s="12" t="s">
        <v>43</v>
      </c>
      <c r="F2" s="19" t="s">
        <v>62</v>
      </c>
    </row>
    <row r="3" spans="1:6">
      <c r="A3" t="s">
        <v>472</v>
      </c>
      <c r="B3" t="s">
        <v>5096</v>
      </c>
      <c r="C3" t="s">
        <v>9676</v>
      </c>
      <c r="D3">
        <v>132</v>
      </c>
      <c r="E3">
        <v>2356.94</v>
      </c>
      <c r="F3">
        <v>425.18</v>
      </c>
    </row>
    <row r="4" spans="1:6">
      <c r="A4" t="s">
        <v>473</v>
      </c>
      <c r="B4" t="s">
        <v>5097</v>
      </c>
      <c r="C4" t="s">
        <v>9676</v>
      </c>
      <c r="D4">
        <v>32</v>
      </c>
      <c r="E4">
        <v>600.90000000000009</v>
      </c>
      <c r="F4">
        <v>100.82</v>
      </c>
    </row>
    <row r="5" spans="1:6">
      <c r="A5" t="s">
        <v>474</v>
      </c>
      <c r="B5" t="s">
        <v>5098</v>
      </c>
      <c r="C5" t="s">
        <v>9676</v>
      </c>
      <c r="D5">
        <v>37</v>
      </c>
      <c r="E5">
        <v>415.90000000000003</v>
      </c>
      <c r="F5">
        <v>74.87</v>
      </c>
    </row>
    <row r="6" spans="1:6">
      <c r="A6" t="s">
        <v>475</v>
      </c>
      <c r="B6" t="s">
        <v>5099</v>
      </c>
      <c r="C6" t="s">
        <v>9676</v>
      </c>
      <c r="D6">
        <v>1509</v>
      </c>
      <c r="E6">
        <v>26758.85</v>
      </c>
      <c r="F6">
        <v>4825.05</v>
      </c>
    </row>
    <row r="7" spans="1:6">
      <c r="A7" t="s">
        <v>476</v>
      </c>
      <c r="B7" t="s">
        <v>5100</v>
      </c>
      <c r="C7" t="s">
        <v>9676</v>
      </c>
      <c r="D7">
        <v>1</v>
      </c>
      <c r="E7">
        <v>26.91</v>
      </c>
      <c r="F7">
        <v>1.41</v>
      </c>
    </row>
    <row r="8" spans="1:6">
      <c r="A8" t="s">
        <v>477</v>
      </c>
      <c r="B8" t="s">
        <v>5101</v>
      </c>
      <c r="C8" t="s">
        <v>9676</v>
      </c>
      <c r="D8">
        <v>101</v>
      </c>
      <c r="E8">
        <v>632.32000000000005</v>
      </c>
      <c r="F8">
        <v>32.53</v>
      </c>
    </row>
    <row r="9" spans="1:6">
      <c r="A9" t="s">
        <v>478</v>
      </c>
      <c r="B9" t="s">
        <v>5102</v>
      </c>
      <c r="C9" t="s">
        <v>9676</v>
      </c>
      <c r="D9">
        <v>1707</v>
      </c>
      <c r="E9">
        <v>10938.65</v>
      </c>
      <c r="F9">
        <v>553.41999999999996</v>
      </c>
    </row>
    <row r="10" spans="1:6">
      <c r="A10" t="s">
        <v>479</v>
      </c>
      <c r="B10" t="s">
        <v>5103</v>
      </c>
      <c r="C10" t="s">
        <v>9676</v>
      </c>
      <c r="D10">
        <v>440</v>
      </c>
      <c r="E10">
        <v>1520.96</v>
      </c>
      <c r="F10">
        <v>78.7</v>
      </c>
    </row>
    <row r="11" spans="1:6">
      <c r="A11" t="s">
        <v>480</v>
      </c>
      <c r="B11" t="s">
        <v>5104</v>
      </c>
      <c r="C11" t="s">
        <v>9676</v>
      </c>
      <c r="D11">
        <v>25</v>
      </c>
      <c r="E11">
        <v>89.68</v>
      </c>
      <c r="F11">
        <v>4.62</v>
      </c>
    </row>
    <row r="12" spans="1:6">
      <c r="A12" t="s">
        <v>481</v>
      </c>
      <c r="B12" t="s">
        <v>5105</v>
      </c>
      <c r="C12" t="s">
        <v>9676</v>
      </c>
      <c r="D12">
        <v>299</v>
      </c>
      <c r="E12">
        <v>1778.8500000000001</v>
      </c>
      <c r="F12">
        <v>181.14000000000001</v>
      </c>
    </row>
    <row r="13" spans="1:6">
      <c r="A13" t="s">
        <v>482</v>
      </c>
      <c r="B13" t="s">
        <v>5106</v>
      </c>
      <c r="C13" t="s">
        <v>9676</v>
      </c>
      <c r="D13">
        <v>315724</v>
      </c>
      <c r="E13">
        <v>2620523.0000000005</v>
      </c>
      <c r="F13">
        <v>130211.62999999999</v>
      </c>
    </row>
    <row r="14" spans="1:6">
      <c r="A14" t="s">
        <v>483</v>
      </c>
      <c r="B14" t="s">
        <v>5107</v>
      </c>
      <c r="C14" t="s">
        <v>9676</v>
      </c>
      <c r="D14">
        <v>1431719</v>
      </c>
      <c r="E14">
        <v>988545.34999999986</v>
      </c>
      <c r="F14">
        <v>18.149999999999999</v>
      </c>
    </row>
    <row r="15" spans="1:6">
      <c r="A15" t="s">
        <v>484</v>
      </c>
      <c r="B15" t="s">
        <v>5108</v>
      </c>
      <c r="C15" t="s">
        <v>9676</v>
      </c>
      <c r="D15">
        <v>408</v>
      </c>
      <c r="E15">
        <v>46338.46</v>
      </c>
      <c r="F15">
        <v>7542.2500000000018</v>
      </c>
    </row>
    <row r="16" spans="1:6">
      <c r="A16" t="s">
        <v>485</v>
      </c>
      <c r="B16" t="s">
        <v>5109</v>
      </c>
      <c r="C16" t="s">
        <v>9677</v>
      </c>
      <c r="D16">
        <v>4480</v>
      </c>
      <c r="E16">
        <v>845.5</v>
      </c>
      <c r="F16">
        <v>131.12</v>
      </c>
    </row>
    <row r="17" spans="1:6">
      <c r="A17" t="s">
        <v>486</v>
      </c>
      <c r="B17" t="s">
        <v>5110</v>
      </c>
      <c r="C17" t="s">
        <v>9677</v>
      </c>
      <c r="D17">
        <v>102395</v>
      </c>
      <c r="E17">
        <v>25761.410000000003</v>
      </c>
      <c r="F17">
        <v>3919.6200000000003</v>
      </c>
    </row>
    <row r="18" spans="1:6">
      <c r="A18" t="s">
        <v>487</v>
      </c>
      <c r="B18" t="s">
        <v>5111</v>
      </c>
      <c r="C18" t="s">
        <v>9677</v>
      </c>
      <c r="D18">
        <v>6350</v>
      </c>
      <c r="E18">
        <v>1791.67</v>
      </c>
      <c r="F18">
        <v>202.47</v>
      </c>
    </row>
    <row r="19" spans="1:6">
      <c r="A19" t="s">
        <v>488</v>
      </c>
      <c r="B19" t="s">
        <v>5112</v>
      </c>
      <c r="C19" t="s">
        <v>9677</v>
      </c>
      <c r="D19">
        <v>1039.24</v>
      </c>
      <c r="E19">
        <v>1595.0500000000002</v>
      </c>
      <c r="F19">
        <v>247.25</v>
      </c>
    </row>
    <row r="20" spans="1:6">
      <c r="A20" t="s">
        <v>489</v>
      </c>
      <c r="B20" t="s">
        <v>5113</v>
      </c>
      <c r="C20" t="s">
        <v>9677</v>
      </c>
      <c r="D20">
        <v>14386</v>
      </c>
      <c r="E20">
        <v>5699.21</v>
      </c>
      <c r="F20">
        <v>831.15000000000009</v>
      </c>
    </row>
    <row r="21" spans="1:6">
      <c r="A21" t="s">
        <v>490</v>
      </c>
      <c r="B21" t="s">
        <v>5114</v>
      </c>
      <c r="C21" t="s">
        <v>9677</v>
      </c>
      <c r="D21">
        <v>40435.74</v>
      </c>
      <c r="E21">
        <v>18621.04</v>
      </c>
      <c r="F21">
        <v>2886.49</v>
      </c>
    </row>
    <row r="22" spans="1:6">
      <c r="A22" t="s">
        <v>491</v>
      </c>
      <c r="B22" t="s">
        <v>5115</v>
      </c>
      <c r="C22" t="s">
        <v>9677</v>
      </c>
      <c r="D22">
        <v>550</v>
      </c>
      <c r="E22">
        <v>125.62</v>
      </c>
      <c r="F22">
        <v>19.48</v>
      </c>
    </row>
    <row r="23" spans="1:6">
      <c r="A23" t="s">
        <v>492</v>
      </c>
      <c r="B23" t="s">
        <v>5116</v>
      </c>
      <c r="C23" t="s">
        <v>9677</v>
      </c>
      <c r="D23">
        <v>640.40000000000009</v>
      </c>
      <c r="E23">
        <v>1488.58</v>
      </c>
      <c r="F23">
        <v>230.8</v>
      </c>
    </row>
    <row r="24" spans="1:6">
      <c r="A24" t="s">
        <v>493</v>
      </c>
      <c r="B24" t="s">
        <v>5117</v>
      </c>
      <c r="C24" t="s">
        <v>9677</v>
      </c>
      <c r="D24">
        <v>1795</v>
      </c>
      <c r="E24">
        <v>367.8</v>
      </c>
      <c r="F24">
        <v>64.97</v>
      </c>
    </row>
    <row r="25" spans="1:6">
      <c r="A25" t="s">
        <v>494</v>
      </c>
      <c r="B25" t="s">
        <v>5118</v>
      </c>
      <c r="C25" t="s">
        <v>9677</v>
      </c>
      <c r="D25">
        <v>2786</v>
      </c>
      <c r="E25">
        <v>4700.51</v>
      </c>
      <c r="F25">
        <v>728.58</v>
      </c>
    </row>
    <row r="26" spans="1:6">
      <c r="A26" t="s">
        <v>495</v>
      </c>
      <c r="B26" t="s">
        <v>5119</v>
      </c>
      <c r="C26" t="s">
        <v>9677</v>
      </c>
      <c r="D26">
        <v>60204.6</v>
      </c>
      <c r="E26">
        <v>41299.410000000003</v>
      </c>
      <c r="F26">
        <v>6403.26</v>
      </c>
    </row>
    <row r="27" spans="1:6">
      <c r="A27" t="s">
        <v>496</v>
      </c>
      <c r="B27" t="s">
        <v>5120</v>
      </c>
      <c r="C27" t="s">
        <v>9677</v>
      </c>
      <c r="D27">
        <v>60</v>
      </c>
      <c r="E27">
        <v>47.93</v>
      </c>
      <c r="F27">
        <v>7.43</v>
      </c>
    </row>
    <row r="28" spans="1:6">
      <c r="A28" t="s">
        <v>497</v>
      </c>
      <c r="B28" t="s">
        <v>5121</v>
      </c>
      <c r="C28" t="s">
        <v>9677</v>
      </c>
      <c r="D28">
        <v>4117.6000000000004</v>
      </c>
      <c r="E28">
        <v>6393.64</v>
      </c>
      <c r="F28">
        <v>991.02</v>
      </c>
    </row>
    <row r="29" spans="1:6">
      <c r="A29" t="s">
        <v>498</v>
      </c>
      <c r="B29" t="s">
        <v>5122</v>
      </c>
      <c r="C29" t="s">
        <v>9677</v>
      </c>
      <c r="D29">
        <v>291.60000000000002</v>
      </c>
      <c r="E29">
        <v>201.38</v>
      </c>
      <c r="F29">
        <v>31.28</v>
      </c>
    </row>
    <row r="30" spans="1:6">
      <c r="A30" t="s">
        <v>499</v>
      </c>
      <c r="B30" t="s">
        <v>5123</v>
      </c>
      <c r="C30" t="s">
        <v>9677</v>
      </c>
      <c r="D30">
        <v>14722.56</v>
      </c>
      <c r="E30">
        <v>9703.5500000000011</v>
      </c>
      <c r="F30">
        <v>1504.46</v>
      </c>
    </row>
    <row r="31" spans="1:6">
      <c r="A31" t="s">
        <v>500</v>
      </c>
      <c r="B31" t="s">
        <v>5124</v>
      </c>
      <c r="C31" t="s">
        <v>9677</v>
      </c>
      <c r="D31">
        <v>6.59</v>
      </c>
      <c r="E31">
        <v>3.97</v>
      </c>
      <c r="F31">
        <v>1.21</v>
      </c>
    </row>
    <row r="32" spans="1:6">
      <c r="A32" t="s">
        <v>501</v>
      </c>
      <c r="B32" t="s">
        <v>5125</v>
      </c>
      <c r="C32" t="s">
        <v>9677</v>
      </c>
      <c r="D32">
        <v>2100</v>
      </c>
      <c r="E32">
        <v>1402.03</v>
      </c>
      <c r="F32">
        <v>361.29</v>
      </c>
    </row>
    <row r="33" spans="1:6">
      <c r="A33" t="s">
        <v>502</v>
      </c>
      <c r="B33" t="s">
        <v>5126</v>
      </c>
      <c r="C33" t="s">
        <v>9677</v>
      </c>
      <c r="D33">
        <v>99</v>
      </c>
      <c r="E33">
        <v>305.02</v>
      </c>
      <c r="F33">
        <v>93.14</v>
      </c>
    </row>
    <row r="34" spans="1:6">
      <c r="A34" t="s">
        <v>503</v>
      </c>
      <c r="B34" t="s">
        <v>5127</v>
      </c>
      <c r="C34" t="s">
        <v>9677</v>
      </c>
      <c r="D34">
        <v>76688</v>
      </c>
      <c r="E34">
        <v>14214.43</v>
      </c>
      <c r="F34">
        <v>746.88</v>
      </c>
    </row>
    <row r="35" spans="1:6">
      <c r="A35" t="s">
        <v>504</v>
      </c>
      <c r="B35" t="s">
        <v>5128</v>
      </c>
      <c r="C35" t="s">
        <v>9677</v>
      </c>
      <c r="D35">
        <v>448967</v>
      </c>
      <c r="E35">
        <v>76699.77</v>
      </c>
      <c r="F35">
        <v>3868.17</v>
      </c>
    </row>
    <row r="36" spans="1:6">
      <c r="A36" t="s">
        <v>505</v>
      </c>
      <c r="B36" t="s">
        <v>5129</v>
      </c>
      <c r="C36" t="s">
        <v>9677</v>
      </c>
      <c r="D36">
        <v>4183173.5</v>
      </c>
      <c r="E36">
        <v>731811.01</v>
      </c>
      <c r="F36">
        <v>36952.449999999997</v>
      </c>
    </row>
    <row r="37" spans="1:6">
      <c r="A37" t="s">
        <v>506</v>
      </c>
      <c r="B37" t="s">
        <v>5130</v>
      </c>
      <c r="C37" t="s">
        <v>9677</v>
      </c>
      <c r="D37">
        <v>800</v>
      </c>
      <c r="E37">
        <v>1302.25</v>
      </c>
      <c r="F37">
        <v>130.29</v>
      </c>
    </row>
    <row r="38" spans="1:6">
      <c r="A38" t="s">
        <v>507</v>
      </c>
      <c r="B38" t="s">
        <v>5131</v>
      </c>
      <c r="C38" t="s">
        <v>9677</v>
      </c>
      <c r="D38">
        <v>500</v>
      </c>
      <c r="E38">
        <v>407.27</v>
      </c>
      <c r="F38">
        <v>40.730000000000004</v>
      </c>
    </row>
    <row r="39" spans="1:6">
      <c r="A39" t="s">
        <v>508</v>
      </c>
      <c r="B39" t="s">
        <v>5132</v>
      </c>
      <c r="C39" t="s">
        <v>9677</v>
      </c>
      <c r="D39">
        <v>1823919</v>
      </c>
      <c r="E39">
        <v>322350.28000000003</v>
      </c>
      <c r="F39">
        <v>16176.649999999998</v>
      </c>
    </row>
    <row r="40" spans="1:6">
      <c r="A40" t="s">
        <v>509</v>
      </c>
      <c r="B40" t="s">
        <v>5133</v>
      </c>
      <c r="C40" t="s">
        <v>9677</v>
      </c>
      <c r="D40">
        <v>2</v>
      </c>
      <c r="E40">
        <v>9.8000000000000007</v>
      </c>
      <c r="F40">
        <v>3.92</v>
      </c>
    </row>
    <row r="41" spans="1:6">
      <c r="A41" t="s">
        <v>510</v>
      </c>
      <c r="B41" t="s">
        <v>5134</v>
      </c>
      <c r="C41" t="s">
        <v>9677</v>
      </c>
      <c r="D41">
        <v>32320</v>
      </c>
      <c r="E41">
        <v>5788.21</v>
      </c>
      <c r="F41">
        <v>292.02</v>
      </c>
    </row>
    <row r="42" spans="1:6">
      <c r="A42" t="s">
        <v>511</v>
      </c>
      <c r="B42" t="s">
        <v>5135</v>
      </c>
      <c r="C42" t="s">
        <v>9677</v>
      </c>
      <c r="D42">
        <v>6120</v>
      </c>
      <c r="E42">
        <v>1203.28</v>
      </c>
      <c r="F42">
        <v>60.230000000000004</v>
      </c>
    </row>
    <row r="43" spans="1:6">
      <c r="A43" t="s">
        <v>512</v>
      </c>
      <c r="B43" t="s">
        <v>5136</v>
      </c>
      <c r="C43" t="s">
        <v>9677</v>
      </c>
      <c r="D43">
        <v>3560</v>
      </c>
      <c r="E43">
        <v>140.08000000000001</v>
      </c>
      <c r="F43">
        <v>14.14</v>
      </c>
    </row>
    <row r="44" spans="1:6">
      <c r="A44" t="s">
        <v>513</v>
      </c>
      <c r="B44" t="s">
        <v>5137</v>
      </c>
      <c r="C44" t="s">
        <v>9677</v>
      </c>
      <c r="D44">
        <v>2150</v>
      </c>
      <c r="E44">
        <v>3144.7000000000003</v>
      </c>
      <c r="F44">
        <v>314.67</v>
      </c>
    </row>
    <row r="45" spans="1:6">
      <c r="A45" t="s">
        <v>514</v>
      </c>
      <c r="B45" t="s">
        <v>5138</v>
      </c>
      <c r="C45" t="s">
        <v>9677</v>
      </c>
      <c r="D45">
        <v>1744.2500000000002</v>
      </c>
      <c r="E45">
        <v>2225.85</v>
      </c>
      <c r="F45">
        <v>223.05</v>
      </c>
    </row>
    <row r="46" spans="1:6">
      <c r="A46" t="s">
        <v>515</v>
      </c>
      <c r="B46" t="s">
        <v>5139</v>
      </c>
      <c r="C46" t="s">
        <v>9677</v>
      </c>
      <c r="D46">
        <v>3000</v>
      </c>
      <c r="E46">
        <v>717.06000000000006</v>
      </c>
      <c r="F46">
        <v>71.710000000000008</v>
      </c>
    </row>
    <row r="47" spans="1:6">
      <c r="A47" t="s">
        <v>516</v>
      </c>
      <c r="B47" t="s">
        <v>5140</v>
      </c>
      <c r="C47" t="s">
        <v>9677</v>
      </c>
      <c r="D47">
        <v>1200</v>
      </c>
      <c r="E47">
        <v>419.48</v>
      </c>
      <c r="F47">
        <v>20.98</v>
      </c>
    </row>
    <row r="48" spans="1:6">
      <c r="A48" t="s">
        <v>517</v>
      </c>
      <c r="B48" t="s">
        <v>5135</v>
      </c>
      <c r="C48" t="s">
        <v>9677</v>
      </c>
      <c r="D48">
        <v>5600</v>
      </c>
      <c r="E48">
        <v>1776.8100000000002</v>
      </c>
      <c r="F48">
        <v>420.41999999999996</v>
      </c>
    </row>
    <row r="49" spans="1:6">
      <c r="A49" t="s">
        <v>518</v>
      </c>
      <c r="B49" t="s">
        <v>5141</v>
      </c>
      <c r="C49" t="s">
        <v>9677</v>
      </c>
      <c r="D49">
        <v>7860</v>
      </c>
      <c r="E49">
        <v>2346.8200000000002</v>
      </c>
      <c r="F49">
        <v>555.09</v>
      </c>
    </row>
    <row r="50" spans="1:6">
      <c r="A50" t="s">
        <v>519</v>
      </c>
      <c r="B50" t="s">
        <v>5142</v>
      </c>
      <c r="C50" t="s">
        <v>9677</v>
      </c>
      <c r="D50">
        <v>100</v>
      </c>
      <c r="E50">
        <v>176.95000000000002</v>
      </c>
      <c r="F50">
        <v>54</v>
      </c>
    </row>
    <row r="51" spans="1:6">
      <c r="A51" t="s">
        <v>520</v>
      </c>
      <c r="B51" t="s">
        <v>5143</v>
      </c>
      <c r="C51" t="s">
        <v>9677</v>
      </c>
      <c r="D51">
        <v>1000</v>
      </c>
      <c r="E51">
        <v>322.86</v>
      </c>
      <c r="F51">
        <v>76.36</v>
      </c>
    </row>
    <row r="52" spans="1:6">
      <c r="A52" t="s">
        <v>521</v>
      </c>
      <c r="B52" t="s">
        <v>5144</v>
      </c>
      <c r="C52" t="s">
        <v>9677</v>
      </c>
      <c r="D52">
        <v>24996</v>
      </c>
      <c r="E52">
        <v>4586.53</v>
      </c>
      <c r="F52">
        <v>1399.65</v>
      </c>
    </row>
    <row r="53" spans="1:6">
      <c r="A53" t="s">
        <v>522</v>
      </c>
      <c r="B53" t="s">
        <v>5135</v>
      </c>
      <c r="C53" t="s">
        <v>9677</v>
      </c>
      <c r="D53">
        <v>591400</v>
      </c>
      <c r="E53">
        <v>144098.44</v>
      </c>
      <c r="F53">
        <v>44017.5</v>
      </c>
    </row>
    <row r="54" spans="1:6">
      <c r="A54" t="s">
        <v>523</v>
      </c>
      <c r="B54" t="s">
        <v>5145</v>
      </c>
      <c r="C54" t="s">
        <v>9677</v>
      </c>
      <c r="D54">
        <v>48800</v>
      </c>
      <c r="E54">
        <v>10628.29</v>
      </c>
      <c r="F54">
        <v>3243.36</v>
      </c>
    </row>
    <row r="55" spans="1:6">
      <c r="A55" t="s">
        <v>524</v>
      </c>
      <c r="B55" t="s">
        <v>5146</v>
      </c>
      <c r="C55" t="s">
        <v>9677</v>
      </c>
      <c r="D55">
        <v>1460</v>
      </c>
      <c r="E55">
        <v>3678.08</v>
      </c>
      <c r="F55">
        <v>1122.3700000000001</v>
      </c>
    </row>
    <row r="56" spans="1:6">
      <c r="A56" t="s">
        <v>525</v>
      </c>
      <c r="B56" t="s">
        <v>5147</v>
      </c>
      <c r="C56" t="s">
        <v>9677</v>
      </c>
      <c r="D56">
        <v>55550</v>
      </c>
      <c r="E56">
        <v>14487.08</v>
      </c>
      <c r="F56">
        <v>4421.17</v>
      </c>
    </row>
    <row r="57" spans="1:6">
      <c r="A57" t="s">
        <v>526</v>
      </c>
      <c r="B57" t="s">
        <v>5148</v>
      </c>
      <c r="C57" t="s">
        <v>9677</v>
      </c>
      <c r="D57">
        <v>926</v>
      </c>
      <c r="E57">
        <v>2482.75</v>
      </c>
      <c r="F57">
        <v>757.62</v>
      </c>
    </row>
    <row r="58" spans="1:6">
      <c r="A58" t="s">
        <v>527</v>
      </c>
      <c r="B58" t="s">
        <v>5149</v>
      </c>
      <c r="C58" t="s">
        <v>9677</v>
      </c>
      <c r="D58">
        <v>430</v>
      </c>
      <c r="E58">
        <v>1761.16</v>
      </c>
      <c r="F58">
        <v>537.49</v>
      </c>
    </row>
    <row r="59" spans="1:6">
      <c r="A59" t="s">
        <v>528</v>
      </c>
      <c r="B59" t="s">
        <v>5150</v>
      </c>
      <c r="C59" t="s">
        <v>9677</v>
      </c>
      <c r="D59">
        <v>471443</v>
      </c>
      <c r="E59">
        <v>93476.430000000008</v>
      </c>
      <c r="F59">
        <v>14283.74</v>
      </c>
    </row>
    <row r="60" spans="1:6">
      <c r="A60" t="s">
        <v>529</v>
      </c>
      <c r="B60" t="s">
        <v>5151</v>
      </c>
      <c r="C60" t="s">
        <v>9677</v>
      </c>
      <c r="D60">
        <v>100</v>
      </c>
      <c r="E60">
        <v>36.200000000000003</v>
      </c>
      <c r="F60">
        <v>11.05</v>
      </c>
    </row>
    <row r="61" spans="1:6">
      <c r="A61" t="s">
        <v>530</v>
      </c>
      <c r="B61" t="s">
        <v>5152</v>
      </c>
      <c r="C61" t="s">
        <v>9677</v>
      </c>
      <c r="D61">
        <v>58758.8</v>
      </c>
      <c r="E61">
        <v>32467.079999999998</v>
      </c>
      <c r="F61">
        <v>10114.16</v>
      </c>
    </row>
    <row r="62" spans="1:6">
      <c r="A62" t="s">
        <v>531</v>
      </c>
      <c r="B62" t="s">
        <v>5153</v>
      </c>
      <c r="C62" t="s">
        <v>9677</v>
      </c>
      <c r="D62">
        <v>3575</v>
      </c>
      <c r="E62">
        <v>1785.19</v>
      </c>
      <c r="F62">
        <v>544.82000000000005</v>
      </c>
    </row>
    <row r="63" spans="1:6">
      <c r="A63" t="s">
        <v>532</v>
      </c>
      <c r="B63" t="s">
        <v>5154</v>
      </c>
      <c r="C63" t="s">
        <v>9677</v>
      </c>
      <c r="D63">
        <v>54.480000000000004</v>
      </c>
      <c r="E63">
        <v>219.91</v>
      </c>
      <c r="F63">
        <v>67.11</v>
      </c>
    </row>
    <row r="64" spans="1:6">
      <c r="A64" t="s">
        <v>533</v>
      </c>
      <c r="B64" t="s">
        <v>5155</v>
      </c>
      <c r="C64" t="s">
        <v>9677</v>
      </c>
      <c r="D64">
        <v>100</v>
      </c>
      <c r="E64">
        <v>102.92</v>
      </c>
      <c r="F64">
        <v>31.41</v>
      </c>
    </row>
    <row r="65" spans="1:6">
      <c r="A65" t="s">
        <v>534</v>
      </c>
      <c r="B65" t="s">
        <v>5156</v>
      </c>
      <c r="C65" t="s">
        <v>9677</v>
      </c>
      <c r="D65">
        <v>267.5</v>
      </c>
      <c r="E65">
        <v>230.95</v>
      </c>
      <c r="F65">
        <v>35.800000000000004</v>
      </c>
    </row>
    <row r="66" spans="1:6">
      <c r="A66" t="s">
        <v>535</v>
      </c>
      <c r="B66" t="s">
        <v>5157</v>
      </c>
      <c r="C66" t="s">
        <v>9677</v>
      </c>
      <c r="D66">
        <v>126</v>
      </c>
      <c r="E66">
        <v>72.11</v>
      </c>
      <c r="F66">
        <v>22.01</v>
      </c>
    </row>
    <row r="67" spans="1:6">
      <c r="A67" t="s">
        <v>536</v>
      </c>
      <c r="B67" t="s">
        <v>5158</v>
      </c>
      <c r="C67" t="s">
        <v>9677</v>
      </c>
      <c r="D67">
        <v>4200</v>
      </c>
      <c r="E67">
        <v>2024.27</v>
      </c>
      <c r="F67">
        <v>617.78</v>
      </c>
    </row>
    <row r="68" spans="1:6">
      <c r="A68" t="s">
        <v>537</v>
      </c>
      <c r="B68" t="s">
        <v>5159</v>
      </c>
      <c r="C68" t="s">
        <v>9677</v>
      </c>
      <c r="D68">
        <v>200</v>
      </c>
      <c r="E68">
        <v>139.52000000000001</v>
      </c>
      <c r="F68">
        <v>42.58</v>
      </c>
    </row>
    <row r="69" spans="1:6">
      <c r="A69" t="s">
        <v>538</v>
      </c>
      <c r="B69" t="s">
        <v>5160</v>
      </c>
      <c r="C69" t="s">
        <v>9677</v>
      </c>
      <c r="D69">
        <v>2172.16</v>
      </c>
      <c r="E69">
        <v>4219.6499999999996</v>
      </c>
      <c r="F69">
        <v>1287.73</v>
      </c>
    </row>
    <row r="70" spans="1:6">
      <c r="A70" t="s">
        <v>539</v>
      </c>
      <c r="B70" t="s">
        <v>5161</v>
      </c>
      <c r="C70" t="s">
        <v>9677</v>
      </c>
      <c r="D70">
        <v>4572</v>
      </c>
      <c r="E70">
        <v>466.26</v>
      </c>
      <c r="F70">
        <v>23.32</v>
      </c>
    </row>
    <row r="71" spans="1:6">
      <c r="A71" t="s">
        <v>540</v>
      </c>
      <c r="B71" t="s">
        <v>5162</v>
      </c>
      <c r="C71" t="s">
        <v>9677</v>
      </c>
      <c r="D71">
        <v>658.08</v>
      </c>
      <c r="E71">
        <v>416.17</v>
      </c>
      <c r="F71">
        <v>35.76</v>
      </c>
    </row>
    <row r="72" spans="1:6">
      <c r="A72" t="s">
        <v>541</v>
      </c>
      <c r="B72" t="s">
        <v>5163</v>
      </c>
      <c r="C72" t="s">
        <v>9677</v>
      </c>
      <c r="D72">
        <v>708270.11</v>
      </c>
      <c r="E72">
        <v>116083.82</v>
      </c>
      <c r="F72">
        <v>54586.170000000006</v>
      </c>
    </row>
    <row r="73" spans="1:6">
      <c r="A73" t="s">
        <v>542</v>
      </c>
      <c r="B73" t="s">
        <v>5164</v>
      </c>
      <c r="C73" t="s">
        <v>9677</v>
      </c>
      <c r="D73">
        <v>129027.6</v>
      </c>
      <c r="E73">
        <v>46906.03</v>
      </c>
      <c r="F73">
        <v>22001.69</v>
      </c>
    </row>
    <row r="74" spans="1:6">
      <c r="A74" t="s">
        <v>543</v>
      </c>
      <c r="B74" t="s">
        <v>5165</v>
      </c>
      <c r="C74" t="s">
        <v>9677</v>
      </c>
      <c r="D74">
        <v>1225238.2499999998</v>
      </c>
      <c r="E74">
        <v>678369.29</v>
      </c>
      <c r="F74">
        <v>318162.64999999997</v>
      </c>
    </row>
    <row r="75" spans="1:6">
      <c r="A75" t="s">
        <v>544</v>
      </c>
      <c r="B75" t="s">
        <v>5166</v>
      </c>
      <c r="C75" t="s">
        <v>9677</v>
      </c>
      <c r="D75">
        <v>1274.2</v>
      </c>
      <c r="E75">
        <v>248.13</v>
      </c>
      <c r="F75">
        <v>116.45</v>
      </c>
    </row>
    <row r="76" spans="1:6">
      <c r="A76" t="s">
        <v>545</v>
      </c>
      <c r="B76" t="s">
        <v>5167</v>
      </c>
      <c r="C76" t="s">
        <v>9677</v>
      </c>
      <c r="D76">
        <v>3835811.4000000004</v>
      </c>
      <c r="E76">
        <v>15224.720000000001</v>
      </c>
      <c r="F76">
        <v>7154.43</v>
      </c>
    </row>
    <row r="77" spans="1:6">
      <c r="A77" t="s">
        <v>546</v>
      </c>
      <c r="B77" t="s">
        <v>5168</v>
      </c>
      <c r="C77" t="s">
        <v>9677</v>
      </c>
      <c r="D77">
        <v>36</v>
      </c>
      <c r="E77">
        <v>138.13</v>
      </c>
      <c r="F77">
        <v>41.57</v>
      </c>
    </row>
    <row r="78" spans="1:6">
      <c r="A78" t="s">
        <v>547</v>
      </c>
      <c r="B78" t="s">
        <v>5169</v>
      </c>
      <c r="C78" t="s">
        <v>9677</v>
      </c>
      <c r="D78">
        <v>22242.6</v>
      </c>
      <c r="E78">
        <v>7145.2300000000005</v>
      </c>
      <c r="F78">
        <v>2140.44</v>
      </c>
    </row>
    <row r="79" spans="1:6">
      <c r="A79" t="s">
        <v>548</v>
      </c>
      <c r="B79" t="s">
        <v>5170</v>
      </c>
      <c r="C79" t="s">
        <v>9677</v>
      </c>
      <c r="D79">
        <v>141175</v>
      </c>
      <c r="E79">
        <v>15926.060000000001</v>
      </c>
      <c r="F79">
        <v>4761.5</v>
      </c>
    </row>
    <row r="80" spans="1:6">
      <c r="A80" t="s">
        <v>549</v>
      </c>
      <c r="B80" t="s">
        <v>5171</v>
      </c>
      <c r="C80" t="s">
        <v>9677</v>
      </c>
      <c r="D80">
        <v>8314.5</v>
      </c>
      <c r="E80">
        <v>3952.0200000000004</v>
      </c>
      <c r="F80">
        <v>1185.79</v>
      </c>
    </row>
    <row r="81" spans="1:6">
      <c r="A81" t="s">
        <v>550</v>
      </c>
      <c r="B81" t="s">
        <v>5172</v>
      </c>
      <c r="C81" t="s">
        <v>9677</v>
      </c>
      <c r="D81">
        <v>191316</v>
      </c>
      <c r="E81">
        <v>95152.3</v>
      </c>
      <c r="F81">
        <v>44644.359999999993</v>
      </c>
    </row>
    <row r="82" spans="1:6">
      <c r="A82" t="s">
        <v>551</v>
      </c>
      <c r="B82" t="s">
        <v>5173</v>
      </c>
      <c r="C82" t="s">
        <v>9677</v>
      </c>
      <c r="D82">
        <v>215905.25</v>
      </c>
      <c r="E82">
        <v>121959.26000000001</v>
      </c>
      <c r="F82">
        <v>59195.06</v>
      </c>
    </row>
    <row r="83" spans="1:6">
      <c r="A83" t="s">
        <v>552</v>
      </c>
      <c r="B83" t="s">
        <v>5174</v>
      </c>
      <c r="C83" t="s">
        <v>9677</v>
      </c>
      <c r="D83">
        <v>17</v>
      </c>
      <c r="E83">
        <v>15.39</v>
      </c>
      <c r="F83">
        <v>2.31</v>
      </c>
    </row>
    <row r="84" spans="1:6">
      <c r="A84" t="s">
        <v>553</v>
      </c>
      <c r="B84" t="s">
        <v>5175</v>
      </c>
      <c r="C84" t="s">
        <v>9677</v>
      </c>
      <c r="D84">
        <v>34425</v>
      </c>
      <c r="E84">
        <v>18983.23</v>
      </c>
      <c r="F84">
        <v>5686.09</v>
      </c>
    </row>
    <row r="85" spans="1:6">
      <c r="A85" t="s">
        <v>554</v>
      </c>
      <c r="B85" t="s">
        <v>5176</v>
      </c>
      <c r="C85" t="s">
        <v>9677</v>
      </c>
      <c r="D85">
        <v>12654</v>
      </c>
      <c r="E85">
        <v>7686.59</v>
      </c>
      <c r="F85">
        <v>2302.35</v>
      </c>
    </row>
    <row r="86" spans="1:6">
      <c r="A86" t="s">
        <v>555</v>
      </c>
      <c r="B86" t="s">
        <v>5177</v>
      </c>
      <c r="C86" t="s">
        <v>9677</v>
      </c>
      <c r="D86">
        <v>156229.73000000001</v>
      </c>
      <c r="E86">
        <v>97245.000000000015</v>
      </c>
      <c r="F86">
        <v>29126.84</v>
      </c>
    </row>
    <row r="87" spans="1:6">
      <c r="A87" t="s">
        <v>556</v>
      </c>
      <c r="B87" t="s">
        <v>5178</v>
      </c>
      <c r="C87" t="s">
        <v>9676</v>
      </c>
      <c r="D87">
        <v>472260</v>
      </c>
      <c r="E87">
        <v>55767.320000000007</v>
      </c>
      <c r="F87">
        <v>5430.72</v>
      </c>
    </row>
    <row r="88" spans="1:6">
      <c r="A88" t="s">
        <v>557</v>
      </c>
      <c r="B88" t="s">
        <v>5179</v>
      </c>
      <c r="C88" t="s">
        <v>9676</v>
      </c>
      <c r="D88">
        <v>40800</v>
      </c>
      <c r="E88">
        <v>5273.91</v>
      </c>
      <c r="F88">
        <v>264.22000000000003</v>
      </c>
    </row>
    <row r="89" spans="1:6">
      <c r="A89" t="s">
        <v>558</v>
      </c>
      <c r="B89" t="s">
        <v>5180</v>
      </c>
      <c r="C89" t="s">
        <v>9677</v>
      </c>
      <c r="D89">
        <v>3500</v>
      </c>
      <c r="E89">
        <v>2123.9900000000002</v>
      </c>
      <c r="F89">
        <v>461.7</v>
      </c>
    </row>
    <row r="90" spans="1:6">
      <c r="A90" t="s">
        <v>559</v>
      </c>
      <c r="B90" t="s">
        <v>5181</v>
      </c>
      <c r="C90" t="s">
        <v>9677</v>
      </c>
      <c r="D90">
        <v>99034.81</v>
      </c>
      <c r="E90">
        <v>17088.29</v>
      </c>
      <c r="F90">
        <v>3076.49</v>
      </c>
    </row>
    <row r="91" spans="1:6">
      <c r="A91" t="s">
        <v>560</v>
      </c>
      <c r="B91" t="s">
        <v>5181</v>
      </c>
      <c r="C91" t="s">
        <v>9677</v>
      </c>
      <c r="D91">
        <v>394487.70000000007</v>
      </c>
      <c r="E91">
        <v>86759.810000000012</v>
      </c>
      <c r="F91">
        <v>21046.960000000003</v>
      </c>
    </row>
    <row r="92" spans="1:6">
      <c r="A92" t="s">
        <v>561</v>
      </c>
      <c r="B92" t="s">
        <v>5182</v>
      </c>
      <c r="C92" t="s">
        <v>9677</v>
      </c>
      <c r="D92">
        <v>307.5</v>
      </c>
      <c r="E92">
        <v>2936.4500000000003</v>
      </c>
      <c r="F92">
        <v>715.99000000000012</v>
      </c>
    </row>
    <row r="93" spans="1:6">
      <c r="A93" t="s">
        <v>562</v>
      </c>
      <c r="B93" t="s">
        <v>5183</v>
      </c>
      <c r="C93" t="s">
        <v>9677</v>
      </c>
      <c r="D93">
        <v>455</v>
      </c>
      <c r="E93">
        <v>14.72</v>
      </c>
      <c r="F93">
        <v>3.64</v>
      </c>
    </row>
    <row r="94" spans="1:6">
      <c r="A94" t="s">
        <v>563</v>
      </c>
      <c r="B94" t="s">
        <v>5184</v>
      </c>
      <c r="C94" t="s">
        <v>9677</v>
      </c>
      <c r="D94">
        <v>581</v>
      </c>
      <c r="E94">
        <v>189.16</v>
      </c>
      <c r="F94">
        <v>53.86</v>
      </c>
    </row>
    <row r="95" spans="1:6">
      <c r="A95" t="s">
        <v>564</v>
      </c>
      <c r="B95" t="s">
        <v>5185</v>
      </c>
      <c r="C95" t="s">
        <v>9677</v>
      </c>
      <c r="D95">
        <v>610</v>
      </c>
      <c r="E95">
        <v>30.51</v>
      </c>
      <c r="F95">
        <v>7.72</v>
      </c>
    </row>
    <row r="96" spans="1:6">
      <c r="A96" t="s">
        <v>565</v>
      </c>
      <c r="B96" t="s">
        <v>5186</v>
      </c>
      <c r="C96" t="s">
        <v>9677</v>
      </c>
      <c r="D96">
        <v>778490</v>
      </c>
      <c r="E96">
        <v>32659.27</v>
      </c>
      <c r="F96">
        <v>10.880000000000003</v>
      </c>
    </row>
    <row r="97" spans="1:6">
      <c r="A97" t="s">
        <v>566</v>
      </c>
      <c r="B97" t="s">
        <v>5187</v>
      </c>
      <c r="C97" t="s">
        <v>9677</v>
      </c>
      <c r="D97">
        <v>81070</v>
      </c>
      <c r="E97">
        <v>7649.6900000000005</v>
      </c>
      <c r="F97">
        <v>1427.0100000000002</v>
      </c>
    </row>
    <row r="98" spans="1:6">
      <c r="A98" t="s">
        <v>567</v>
      </c>
      <c r="B98" t="s">
        <v>5188</v>
      </c>
      <c r="C98" t="s">
        <v>9677</v>
      </c>
      <c r="D98">
        <v>578779.69999999995</v>
      </c>
      <c r="E98">
        <v>22576.080000000002</v>
      </c>
      <c r="F98">
        <v>4187.0899999999992</v>
      </c>
    </row>
    <row r="99" spans="1:6">
      <c r="A99" t="s">
        <v>568</v>
      </c>
      <c r="B99" t="s">
        <v>5189</v>
      </c>
      <c r="C99" t="s">
        <v>9677</v>
      </c>
      <c r="D99">
        <v>180</v>
      </c>
      <c r="E99">
        <v>6.49</v>
      </c>
      <c r="F99">
        <v>1.6400000000000001</v>
      </c>
    </row>
    <row r="100" spans="1:6">
      <c r="A100" t="s">
        <v>569</v>
      </c>
      <c r="B100" t="s">
        <v>5190</v>
      </c>
      <c r="C100" t="s">
        <v>9677</v>
      </c>
      <c r="D100">
        <v>1090555</v>
      </c>
      <c r="E100">
        <v>28733.13</v>
      </c>
      <c r="F100">
        <v>345.06</v>
      </c>
    </row>
    <row r="101" spans="1:6">
      <c r="A101" t="s">
        <v>570</v>
      </c>
      <c r="B101" t="s">
        <v>5191</v>
      </c>
      <c r="C101" t="s">
        <v>9677</v>
      </c>
      <c r="D101">
        <v>6212</v>
      </c>
      <c r="E101">
        <v>2561.4500000000003</v>
      </c>
      <c r="F101">
        <v>256.46999999999997</v>
      </c>
    </row>
    <row r="102" spans="1:6">
      <c r="A102" t="s">
        <v>571</v>
      </c>
      <c r="B102" t="s">
        <v>5192</v>
      </c>
      <c r="C102" t="s">
        <v>9676</v>
      </c>
      <c r="D102">
        <v>296756</v>
      </c>
      <c r="E102">
        <v>3565.3399999999997</v>
      </c>
      <c r="F102">
        <v>6.6700000000000008</v>
      </c>
    </row>
    <row r="103" spans="1:6">
      <c r="A103" t="s">
        <v>572</v>
      </c>
      <c r="B103" t="s">
        <v>5193</v>
      </c>
      <c r="C103" t="s">
        <v>9676</v>
      </c>
      <c r="D103">
        <v>188560</v>
      </c>
      <c r="E103">
        <v>3173.86</v>
      </c>
      <c r="F103">
        <v>57.15</v>
      </c>
    </row>
    <row r="104" spans="1:6">
      <c r="A104" t="s">
        <v>573</v>
      </c>
      <c r="B104" t="s">
        <v>5194</v>
      </c>
      <c r="C104" t="s">
        <v>9676</v>
      </c>
      <c r="D104">
        <v>435150</v>
      </c>
      <c r="E104">
        <v>2758.3999999999996</v>
      </c>
      <c r="F104">
        <v>141.33000000000001</v>
      </c>
    </row>
    <row r="105" spans="1:6">
      <c r="A105" t="s">
        <v>574</v>
      </c>
      <c r="B105" t="s">
        <v>5195</v>
      </c>
      <c r="C105" t="s">
        <v>9676</v>
      </c>
      <c r="D105">
        <v>74459</v>
      </c>
      <c r="E105">
        <v>15430.2</v>
      </c>
      <c r="F105">
        <v>358.39</v>
      </c>
    </row>
    <row r="106" spans="1:6">
      <c r="A106" t="s">
        <v>575</v>
      </c>
      <c r="B106" t="s">
        <v>5196</v>
      </c>
      <c r="C106" t="s">
        <v>9676</v>
      </c>
      <c r="D106">
        <v>1923393</v>
      </c>
      <c r="E106">
        <v>62070.340000000004</v>
      </c>
      <c r="F106">
        <v>895.11999999999989</v>
      </c>
    </row>
    <row r="107" spans="1:6">
      <c r="A107" t="s">
        <v>576</v>
      </c>
      <c r="B107" t="s">
        <v>5197</v>
      </c>
      <c r="C107" t="s">
        <v>9676</v>
      </c>
      <c r="D107">
        <v>6007</v>
      </c>
      <c r="E107">
        <v>48.61</v>
      </c>
      <c r="F107">
        <v>2.56</v>
      </c>
    </row>
    <row r="108" spans="1:6">
      <c r="A108" t="s">
        <v>577</v>
      </c>
      <c r="B108" t="s">
        <v>5198</v>
      </c>
      <c r="C108" t="s">
        <v>9676</v>
      </c>
      <c r="D108">
        <v>104720</v>
      </c>
      <c r="E108">
        <v>1111.5700000000002</v>
      </c>
      <c r="F108">
        <v>111.68</v>
      </c>
    </row>
    <row r="109" spans="1:6">
      <c r="A109" t="s">
        <v>578</v>
      </c>
      <c r="B109" t="s">
        <v>5199</v>
      </c>
      <c r="C109" t="s">
        <v>9676</v>
      </c>
      <c r="D109">
        <v>1075278</v>
      </c>
      <c r="E109">
        <v>59189.049999999988</v>
      </c>
      <c r="F109">
        <v>3191.8199999999993</v>
      </c>
    </row>
    <row r="110" spans="1:6">
      <c r="A110" t="s">
        <v>579</v>
      </c>
      <c r="B110" t="s">
        <v>5200</v>
      </c>
      <c r="C110" t="s">
        <v>9676</v>
      </c>
      <c r="D110">
        <v>3188</v>
      </c>
      <c r="E110">
        <v>219.59000000000003</v>
      </c>
      <c r="F110">
        <v>18.61</v>
      </c>
    </row>
    <row r="111" spans="1:6">
      <c r="A111" t="s">
        <v>580</v>
      </c>
      <c r="B111" t="s">
        <v>5201</v>
      </c>
      <c r="C111" t="s">
        <v>9676</v>
      </c>
      <c r="D111">
        <v>2100</v>
      </c>
      <c r="E111">
        <v>22.6</v>
      </c>
      <c r="F111">
        <v>1.26</v>
      </c>
    </row>
    <row r="112" spans="1:6">
      <c r="A112" t="s">
        <v>581</v>
      </c>
      <c r="B112" t="s">
        <v>5202</v>
      </c>
      <c r="C112" t="s">
        <v>9676</v>
      </c>
      <c r="D112">
        <v>500000</v>
      </c>
      <c r="E112">
        <v>295.42</v>
      </c>
      <c r="F112">
        <v>14.84</v>
      </c>
    </row>
    <row r="113" spans="1:6">
      <c r="A113" t="s">
        <v>582</v>
      </c>
      <c r="B113" t="s">
        <v>5203</v>
      </c>
      <c r="C113" t="s">
        <v>9677</v>
      </c>
      <c r="D113">
        <v>352079</v>
      </c>
      <c r="E113">
        <v>7459.1800000000012</v>
      </c>
      <c r="F113">
        <v>376.57000000000005</v>
      </c>
    </row>
    <row r="114" spans="1:6">
      <c r="A114" t="s">
        <v>583</v>
      </c>
      <c r="B114" t="s">
        <v>5204</v>
      </c>
      <c r="C114" t="s">
        <v>9677</v>
      </c>
      <c r="D114">
        <v>223667572</v>
      </c>
      <c r="E114">
        <v>4766077.87</v>
      </c>
      <c r="F114">
        <v>239240.86000000004</v>
      </c>
    </row>
    <row r="115" spans="1:6">
      <c r="A115" t="s">
        <v>584</v>
      </c>
      <c r="B115" t="s">
        <v>5205</v>
      </c>
      <c r="C115" t="s">
        <v>9677</v>
      </c>
      <c r="D115">
        <v>77524911</v>
      </c>
      <c r="E115">
        <v>419369.91000000003</v>
      </c>
      <c r="F115">
        <v>21229.649999999998</v>
      </c>
    </row>
    <row r="116" spans="1:6">
      <c r="A116" t="s">
        <v>585</v>
      </c>
      <c r="B116" t="s">
        <v>5206</v>
      </c>
      <c r="C116" t="s">
        <v>9677</v>
      </c>
      <c r="D116">
        <v>125647445</v>
      </c>
      <c r="E116">
        <v>3961176.6</v>
      </c>
      <c r="F116">
        <v>198312.05999999997</v>
      </c>
    </row>
    <row r="117" spans="1:6">
      <c r="A117" t="s">
        <v>586</v>
      </c>
      <c r="B117" t="s">
        <v>5207</v>
      </c>
      <c r="C117" t="s">
        <v>9677</v>
      </c>
      <c r="D117">
        <v>4391731</v>
      </c>
      <c r="E117">
        <v>318503.2300000001</v>
      </c>
      <c r="F117">
        <v>91308.5</v>
      </c>
    </row>
    <row r="118" spans="1:6">
      <c r="A118" t="s">
        <v>587</v>
      </c>
      <c r="B118" t="s">
        <v>5208</v>
      </c>
      <c r="C118" t="s">
        <v>9677</v>
      </c>
      <c r="D118">
        <v>18760</v>
      </c>
      <c r="E118">
        <v>239.41000000000003</v>
      </c>
      <c r="F118">
        <v>12.24</v>
      </c>
    </row>
    <row r="119" spans="1:6">
      <c r="A119" t="s">
        <v>588</v>
      </c>
      <c r="B119" t="s">
        <v>5209</v>
      </c>
      <c r="C119" t="s">
        <v>9677</v>
      </c>
      <c r="D119">
        <v>312390</v>
      </c>
      <c r="E119">
        <v>5085.6900000000005</v>
      </c>
      <c r="F119">
        <v>255.81000000000003</v>
      </c>
    </row>
    <row r="120" spans="1:6">
      <c r="A120" t="s">
        <v>589</v>
      </c>
      <c r="B120" t="s">
        <v>5210</v>
      </c>
      <c r="C120" t="s">
        <v>9677</v>
      </c>
      <c r="D120">
        <v>48235</v>
      </c>
      <c r="E120">
        <v>598.78</v>
      </c>
      <c r="F120">
        <v>30.28</v>
      </c>
    </row>
    <row r="121" spans="1:6">
      <c r="A121" t="s">
        <v>590</v>
      </c>
      <c r="B121" t="s">
        <v>5211</v>
      </c>
      <c r="C121" t="s">
        <v>9677</v>
      </c>
      <c r="D121">
        <v>4140</v>
      </c>
      <c r="E121">
        <v>44.56</v>
      </c>
      <c r="F121">
        <v>2.29</v>
      </c>
    </row>
    <row r="122" spans="1:6">
      <c r="A122" t="s">
        <v>591</v>
      </c>
      <c r="B122" t="s">
        <v>5212</v>
      </c>
      <c r="C122" t="s">
        <v>9677</v>
      </c>
      <c r="D122">
        <v>1900</v>
      </c>
      <c r="E122">
        <v>20.45</v>
      </c>
      <c r="F122">
        <v>1.0900000000000001</v>
      </c>
    </row>
    <row r="123" spans="1:6">
      <c r="A123" t="s">
        <v>592</v>
      </c>
      <c r="B123" t="s">
        <v>5213</v>
      </c>
      <c r="C123" t="s">
        <v>9677</v>
      </c>
      <c r="D123">
        <v>23286</v>
      </c>
      <c r="E123">
        <v>435.89</v>
      </c>
      <c r="F123">
        <v>21.999999999999996</v>
      </c>
    </row>
    <row r="124" spans="1:6">
      <c r="A124" t="s">
        <v>593</v>
      </c>
      <c r="B124" t="s">
        <v>5214</v>
      </c>
      <c r="C124" t="s">
        <v>9677</v>
      </c>
      <c r="D124">
        <v>3000</v>
      </c>
      <c r="E124">
        <v>55.31</v>
      </c>
      <c r="F124">
        <v>2.99</v>
      </c>
    </row>
    <row r="125" spans="1:6">
      <c r="A125" t="s">
        <v>594</v>
      </c>
      <c r="B125" t="s">
        <v>5215</v>
      </c>
      <c r="C125" t="s">
        <v>9677</v>
      </c>
      <c r="D125">
        <v>6900</v>
      </c>
      <c r="E125">
        <v>99.550000000000011</v>
      </c>
      <c r="F125">
        <v>5.18</v>
      </c>
    </row>
    <row r="126" spans="1:6">
      <c r="A126" t="s">
        <v>595</v>
      </c>
      <c r="B126" t="s">
        <v>5216</v>
      </c>
      <c r="C126" t="s">
        <v>9677</v>
      </c>
      <c r="D126">
        <v>64514</v>
      </c>
      <c r="E126">
        <v>1956.73</v>
      </c>
      <c r="F126">
        <v>98.259999999999991</v>
      </c>
    </row>
    <row r="127" spans="1:6">
      <c r="A127" t="s">
        <v>596</v>
      </c>
      <c r="B127" t="s">
        <v>5217</v>
      </c>
      <c r="C127" t="s">
        <v>9677</v>
      </c>
      <c r="D127">
        <v>20100</v>
      </c>
      <c r="E127">
        <v>1352.67</v>
      </c>
      <c r="F127">
        <v>67.7</v>
      </c>
    </row>
    <row r="128" spans="1:6">
      <c r="A128" t="s">
        <v>597</v>
      </c>
      <c r="B128" t="s">
        <v>5218</v>
      </c>
      <c r="C128" t="s">
        <v>9677</v>
      </c>
      <c r="D128">
        <v>6587331</v>
      </c>
      <c r="E128">
        <v>72662.929999999993</v>
      </c>
      <c r="F128">
        <v>3688.89</v>
      </c>
    </row>
    <row r="129" spans="1:6">
      <c r="A129" t="s">
        <v>598</v>
      </c>
      <c r="B129" t="s">
        <v>5219</v>
      </c>
      <c r="C129" t="s">
        <v>9677</v>
      </c>
      <c r="D129">
        <v>228</v>
      </c>
      <c r="E129">
        <v>109.35000000000001</v>
      </c>
      <c r="F129">
        <v>11.200000000000001</v>
      </c>
    </row>
    <row r="130" spans="1:6">
      <c r="A130" t="s">
        <v>599</v>
      </c>
      <c r="B130" t="s">
        <v>5220</v>
      </c>
      <c r="C130" t="s">
        <v>9677</v>
      </c>
      <c r="D130">
        <v>500</v>
      </c>
      <c r="E130">
        <v>5.38</v>
      </c>
      <c r="F130">
        <v>0.27</v>
      </c>
    </row>
    <row r="131" spans="1:6">
      <c r="A131" t="s">
        <v>600</v>
      </c>
      <c r="B131" t="s">
        <v>5221</v>
      </c>
      <c r="C131" t="s">
        <v>9677</v>
      </c>
      <c r="D131">
        <v>249162</v>
      </c>
      <c r="E131">
        <v>31081.56</v>
      </c>
      <c r="F131">
        <v>1587.4600000000003</v>
      </c>
    </row>
    <row r="132" spans="1:6">
      <c r="A132" t="s">
        <v>601</v>
      </c>
      <c r="B132" t="s">
        <v>5222</v>
      </c>
      <c r="C132" t="s">
        <v>9677</v>
      </c>
      <c r="D132">
        <v>8004</v>
      </c>
      <c r="E132">
        <v>832.8900000000001</v>
      </c>
      <c r="F132">
        <v>41.78</v>
      </c>
    </row>
    <row r="133" spans="1:6">
      <c r="A133" t="s">
        <v>602</v>
      </c>
      <c r="B133" t="s">
        <v>5223</v>
      </c>
      <c r="C133" t="s">
        <v>9677</v>
      </c>
      <c r="D133">
        <v>1289961</v>
      </c>
      <c r="E133">
        <v>15618.76</v>
      </c>
      <c r="F133">
        <v>805.81000000000006</v>
      </c>
    </row>
    <row r="134" spans="1:6">
      <c r="A134" t="s">
        <v>603</v>
      </c>
      <c r="B134" t="s">
        <v>5224</v>
      </c>
      <c r="C134" t="s">
        <v>9677</v>
      </c>
      <c r="D134">
        <v>376699</v>
      </c>
      <c r="E134">
        <v>3511.8600000000006</v>
      </c>
      <c r="F134">
        <v>181.40000000000003</v>
      </c>
    </row>
    <row r="135" spans="1:6">
      <c r="A135" t="s">
        <v>604</v>
      </c>
      <c r="B135" t="s">
        <v>5225</v>
      </c>
      <c r="C135" t="s">
        <v>9677</v>
      </c>
      <c r="D135">
        <v>33719572.5</v>
      </c>
      <c r="E135">
        <v>468936.36</v>
      </c>
      <c r="F135">
        <v>23702.720000000001</v>
      </c>
    </row>
    <row r="136" spans="1:6">
      <c r="A136" t="s">
        <v>605</v>
      </c>
      <c r="B136" t="s">
        <v>5226</v>
      </c>
      <c r="C136" t="s">
        <v>9677</v>
      </c>
      <c r="D136">
        <v>58819283</v>
      </c>
      <c r="E136">
        <v>1215462.27</v>
      </c>
      <c r="F136">
        <v>60977.26</v>
      </c>
    </row>
    <row r="137" spans="1:6">
      <c r="A137" t="s">
        <v>606</v>
      </c>
      <c r="B137" t="s">
        <v>5227</v>
      </c>
      <c r="C137" t="s">
        <v>9677</v>
      </c>
      <c r="D137">
        <v>502194</v>
      </c>
      <c r="E137">
        <v>32199.22</v>
      </c>
      <c r="F137">
        <v>2306.75</v>
      </c>
    </row>
    <row r="138" spans="1:6">
      <c r="A138" t="s">
        <v>607</v>
      </c>
      <c r="B138" t="s">
        <v>5228</v>
      </c>
      <c r="C138" t="s">
        <v>9677</v>
      </c>
      <c r="D138">
        <v>36</v>
      </c>
      <c r="E138">
        <v>8.69</v>
      </c>
      <c r="F138">
        <v>0.87</v>
      </c>
    </row>
    <row r="139" spans="1:6">
      <c r="A139" t="s">
        <v>608</v>
      </c>
      <c r="B139" t="s">
        <v>5229</v>
      </c>
      <c r="C139" t="s">
        <v>9677</v>
      </c>
      <c r="D139">
        <v>173930.8</v>
      </c>
      <c r="E139">
        <v>15313.99</v>
      </c>
      <c r="F139">
        <v>881.14</v>
      </c>
    </row>
    <row r="140" spans="1:6">
      <c r="A140" t="s">
        <v>609</v>
      </c>
      <c r="B140" t="s">
        <v>5230</v>
      </c>
      <c r="C140" t="s">
        <v>9677</v>
      </c>
      <c r="D140">
        <v>1763</v>
      </c>
      <c r="E140">
        <v>55.26</v>
      </c>
      <c r="F140">
        <v>5.53</v>
      </c>
    </row>
    <row r="141" spans="1:6">
      <c r="A141" t="s">
        <v>610</v>
      </c>
      <c r="B141" t="s">
        <v>5231</v>
      </c>
      <c r="C141" t="s">
        <v>9677</v>
      </c>
      <c r="D141">
        <v>58860</v>
      </c>
      <c r="E141">
        <v>657.87</v>
      </c>
      <c r="F141">
        <v>40.96</v>
      </c>
    </row>
    <row r="142" spans="1:6">
      <c r="A142" t="s">
        <v>611</v>
      </c>
      <c r="B142" t="s">
        <v>5232</v>
      </c>
      <c r="C142" t="s">
        <v>9677</v>
      </c>
      <c r="D142">
        <v>945</v>
      </c>
      <c r="E142">
        <v>262.10000000000002</v>
      </c>
      <c r="F142">
        <v>25.900000000000002</v>
      </c>
    </row>
    <row r="143" spans="1:6">
      <c r="A143" t="s">
        <v>612</v>
      </c>
      <c r="B143" t="s">
        <v>5233</v>
      </c>
      <c r="C143" t="s">
        <v>9677</v>
      </c>
      <c r="D143">
        <v>71662</v>
      </c>
      <c r="E143">
        <v>1607.79</v>
      </c>
      <c r="F143">
        <v>81.78</v>
      </c>
    </row>
    <row r="144" spans="1:6">
      <c r="A144" t="s">
        <v>613</v>
      </c>
      <c r="B144" t="s">
        <v>5234</v>
      </c>
      <c r="C144" t="s">
        <v>9677</v>
      </c>
      <c r="D144">
        <v>8796205.5</v>
      </c>
      <c r="E144">
        <v>292296.03000000003</v>
      </c>
      <c r="F144">
        <v>14839.130000000001</v>
      </c>
    </row>
    <row r="145" spans="1:6">
      <c r="A145" t="s">
        <v>614</v>
      </c>
      <c r="B145" t="s">
        <v>5235</v>
      </c>
      <c r="C145" t="s">
        <v>9677</v>
      </c>
      <c r="D145">
        <v>6463</v>
      </c>
      <c r="E145">
        <v>2867.15</v>
      </c>
      <c r="F145">
        <v>602.56999999999994</v>
      </c>
    </row>
    <row r="146" spans="1:6">
      <c r="A146" t="s">
        <v>615</v>
      </c>
      <c r="B146" t="s">
        <v>5236</v>
      </c>
      <c r="C146" t="s">
        <v>9677</v>
      </c>
      <c r="D146">
        <v>330</v>
      </c>
      <c r="E146">
        <v>295.62</v>
      </c>
      <c r="F146">
        <v>71.900000000000006</v>
      </c>
    </row>
    <row r="147" spans="1:6">
      <c r="A147" t="s">
        <v>616</v>
      </c>
      <c r="B147" t="s">
        <v>5237</v>
      </c>
      <c r="C147" t="s">
        <v>9677</v>
      </c>
      <c r="D147">
        <v>21871.5</v>
      </c>
      <c r="E147">
        <v>2781.1000000000004</v>
      </c>
      <c r="F147">
        <v>552.29999999999995</v>
      </c>
    </row>
    <row r="148" spans="1:6">
      <c r="A148" t="s">
        <v>617</v>
      </c>
      <c r="B148" t="s">
        <v>5238</v>
      </c>
      <c r="C148" t="s">
        <v>9677</v>
      </c>
      <c r="D148">
        <v>2397696.4</v>
      </c>
      <c r="E148">
        <v>243514.44</v>
      </c>
      <c r="F148">
        <v>59983.100000000013</v>
      </c>
    </row>
    <row r="149" spans="1:6">
      <c r="A149" t="s">
        <v>618</v>
      </c>
      <c r="B149" t="s">
        <v>5239</v>
      </c>
      <c r="C149" t="s">
        <v>9677</v>
      </c>
      <c r="D149">
        <v>540410.4</v>
      </c>
      <c r="E149">
        <v>42884.409999999996</v>
      </c>
      <c r="F149">
        <v>10338.590000000002</v>
      </c>
    </row>
    <row r="150" spans="1:6">
      <c r="A150" t="s">
        <v>619</v>
      </c>
      <c r="B150" t="s">
        <v>5240</v>
      </c>
      <c r="C150" t="s">
        <v>9677</v>
      </c>
      <c r="D150">
        <v>191120.81</v>
      </c>
      <c r="E150">
        <v>35098.39</v>
      </c>
      <c r="F150">
        <v>7176.2900000000009</v>
      </c>
    </row>
    <row r="151" spans="1:6">
      <c r="A151" t="s">
        <v>620</v>
      </c>
      <c r="B151" t="s">
        <v>5241</v>
      </c>
      <c r="C151" t="s">
        <v>9677</v>
      </c>
      <c r="D151">
        <v>87969848.50999999</v>
      </c>
      <c r="E151">
        <v>3610060.7499999995</v>
      </c>
      <c r="F151">
        <v>361105.43</v>
      </c>
    </row>
    <row r="152" spans="1:6">
      <c r="A152" t="s">
        <v>621</v>
      </c>
      <c r="B152" t="s">
        <v>5242</v>
      </c>
      <c r="C152" t="s">
        <v>9677</v>
      </c>
      <c r="D152">
        <v>24202950</v>
      </c>
      <c r="E152">
        <v>1803343.29</v>
      </c>
      <c r="F152">
        <v>180023.46000000002</v>
      </c>
    </row>
    <row r="153" spans="1:6">
      <c r="A153" t="s">
        <v>622</v>
      </c>
      <c r="B153" t="s">
        <v>5243</v>
      </c>
      <c r="C153" t="s">
        <v>9677</v>
      </c>
      <c r="D153">
        <v>39447062.679999992</v>
      </c>
      <c r="E153">
        <v>2269201.5100000002</v>
      </c>
      <c r="F153">
        <v>225443.36999999997</v>
      </c>
    </row>
    <row r="154" spans="1:6">
      <c r="A154" t="s">
        <v>623</v>
      </c>
      <c r="B154" t="s">
        <v>5244</v>
      </c>
      <c r="C154" t="s">
        <v>9677</v>
      </c>
      <c r="D154">
        <v>78335</v>
      </c>
      <c r="E154">
        <v>5605.37</v>
      </c>
      <c r="F154">
        <v>560.74</v>
      </c>
    </row>
    <row r="155" spans="1:6">
      <c r="A155" t="s">
        <v>624</v>
      </c>
      <c r="B155" t="s">
        <v>5245</v>
      </c>
      <c r="C155" t="s">
        <v>9677</v>
      </c>
      <c r="D155">
        <v>605238.30000000005</v>
      </c>
      <c r="E155">
        <v>41902.769999999997</v>
      </c>
      <c r="F155">
        <v>4195.05</v>
      </c>
    </row>
    <row r="156" spans="1:6">
      <c r="A156" t="s">
        <v>625</v>
      </c>
      <c r="B156" t="s">
        <v>5246</v>
      </c>
      <c r="C156" t="s">
        <v>9677</v>
      </c>
      <c r="D156">
        <v>78885</v>
      </c>
      <c r="E156">
        <v>5211.12</v>
      </c>
      <c r="F156">
        <v>521.84</v>
      </c>
    </row>
    <row r="157" spans="1:6">
      <c r="A157" t="s">
        <v>626</v>
      </c>
      <c r="B157" t="s">
        <v>5247</v>
      </c>
      <c r="C157" t="s">
        <v>9677</v>
      </c>
      <c r="D157">
        <v>372944</v>
      </c>
      <c r="E157">
        <v>20355.22</v>
      </c>
      <c r="F157">
        <v>2035.72</v>
      </c>
    </row>
    <row r="158" spans="1:6">
      <c r="A158" t="s">
        <v>627</v>
      </c>
      <c r="B158" t="s">
        <v>5248</v>
      </c>
      <c r="C158" t="s">
        <v>9677</v>
      </c>
      <c r="D158">
        <v>1344427</v>
      </c>
      <c r="E158">
        <v>82010.670000000013</v>
      </c>
      <c r="F158">
        <v>7831.58</v>
      </c>
    </row>
    <row r="159" spans="1:6">
      <c r="A159" t="s">
        <v>628</v>
      </c>
      <c r="B159" t="s">
        <v>5249</v>
      </c>
      <c r="C159" t="s">
        <v>9677</v>
      </c>
      <c r="D159">
        <v>44628624.07</v>
      </c>
      <c r="E159">
        <v>2198391.84</v>
      </c>
      <c r="F159">
        <v>211541.27000000002</v>
      </c>
    </row>
    <row r="160" spans="1:6">
      <c r="A160" t="s">
        <v>629</v>
      </c>
      <c r="B160" t="s">
        <v>5250</v>
      </c>
      <c r="C160" t="s">
        <v>9677</v>
      </c>
      <c r="D160">
        <v>894565</v>
      </c>
      <c r="E160">
        <v>71219.240000000005</v>
      </c>
      <c r="F160">
        <v>6253.4</v>
      </c>
    </row>
    <row r="161" spans="1:6">
      <c r="A161" t="s">
        <v>630</v>
      </c>
      <c r="B161" t="s">
        <v>5251</v>
      </c>
      <c r="C161" t="s">
        <v>9677</v>
      </c>
      <c r="D161">
        <v>252550</v>
      </c>
      <c r="E161">
        <v>17795.329999999998</v>
      </c>
      <c r="F161">
        <v>1780.06</v>
      </c>
    </row>
    <row r="162" spans="1:6">
      <c r="A162" t="s">
        <v>631</v>
      </c>
      <c r="B162" t="s">
        <v>5252</v>
      </c>
      <c r="C162" t="s">
        <v>9677</v>
      </c>
      <c r="D162">
        <v>6643739</v>
      </c>
      <c r="E162">
        <v>364834.5199999999</v>
      </c>
      <c r="F162">
        <v>36485.230000000003</v>
      </c>
    </row>
    <row r="163" spans="1:6">
      <c r="A163" t="s">
        <v>632</v>
      </c>
      <c r="B163" t="s">
        <v>5253</v>
      </c>
      <c r="C163" t="s">
        <v>9677</v>
      </c>
      <c r="D163">
        <v>197957</v>
      </c>
      <c r="E163">
        <v>16179.96</v>
      </c>
      <c r="F163">
        <v>1384.81</v>
      </c>
    </row>
    <row r="164" spans="1:6">
      <c r="A164" t="s">
        <v>633</v>
      </c>
      <c r="B164" t="s">
        <v>5254</v>
      </c>
      <c r="C164" t="s">
        <v>9677</v>
      </c>
      <c r="D164">
        <v>200</v>
      </c>
      <c r="E164">
        <v>2.5100000000000002</v>
      </c>
      <c r="F164">
        <v>0.25</v>
      </c>
    </row>
    <row r="165" spans="1:6">
      <c r="A165" t="s">
        <v>634</v>
      </c>
      <c r="B165" t="s">
        <v>5255</v>
      </c>
      <c r="C165" t="s">
        <v>9677</v>
      </c>
      <c r="D165">
        <v>834382</v>
      </c>
      <c r="E165">
        <v>14435.13</v>
      </c>
      <c r="F165">
        <v>1454.8</v>
      </c>
    </row>
    <row r="166" spans="1:6">
      <c r="A166" t="s">
        <v>635</v>
      </c>
      <c r="B166" t="s">
        <v>5256</v>
      </c>
      <c r="C166" t="s">
        <v>9677</v>
      </c>
      <c r="D166">
        <v>5000</v>
      </c>
      <c r="E166">
        <v>53.81</v>
      </c>
      <c r="F166">
        <v>5.45</v>
      </c>
    </row>
    <row r="167" spans="1:6">
      <c r="A167" t="s">
        <v>636</v>
      </c>
      <c r="B167" t="s">
        <v>5257</v>
      </c>
      <c r="C167" t="s">
        <v>9677</v>
      </c>
      <c r="D167">
        <v>60</v>
      </c>
      <c r="E167">
        <v>3.5100000000000002</v>
      </c>
      <c r="F167">
        <v>0.35000000000000003</v>
      </c>
    </row>
    <row r="168" spans="1:6">
      <c r="A168" t="s">
        <v>637</v>
      </c>
      <c r="B168" t="s">
        <v>5258</v>
      </c>
      <c r="C168" t="s">
        <v>9677</v>
      </c>
      <c r="D168">
        <v>1569948</v>
      </c>
      <c r="E168">
        <v>332221.02</v>
      </c>
      <c r="F168">
        <v>80748.78</v>
      </c>
    </row>
    <row r="169" spans="1:6">
      <c r="A169" t="s">
        <v>638</v>
      </c>
      <c r="B169" t="s">
        <v>5259</v>
      </c>
      <c r="C169" t="s">
        <v>9677</v>
      </c>
      <c r="D169">
        <v>1500</v>
      </c>
      <c r="E169">
        <v>53.81</v>
      </c>
      <c r="F169">
        <v>10.17</v>
      </c>
    </row>
    <row r="170" spans="1:6">
      <c r="A170" t="s">
        <v>639</v>
      </c>
      <c r="B170" t="s">
        <v>5260</v>
      </c>
      <c r="C170" t="s">
        <v>9677</v>
      </c>
      <c r="D170">
        <v>5004819</v>
      </c>
      <c r="E170">
        <v>153641.65999999997</v>
      </c>
      <c r="F170">
        <v>7738.5000000000009</v>
      </c>
    </row>
    <row r="171" spans="1:6">
      <c r="A171" t="s">
        <v>640</v>
      </c>
      <c r="B171" t="s">
        <v>5261</v>
      </c>
      <c r="C171" t="s">
        <v>9677</v>
      </c>
      <c r="D171">
        <v>220</v>
      </c>
      <c r="E171">
        <v>256.5</v>
      </c>
      <c r="F171">
        <v>76.89</v>
      </c>
    </row>
    <row r="172" spans="1:6">
      <c r="A172" t="s">
        <v>641</v>
      </c>
      <c r="B172" t="s">
        <v>5262</v>
      </c>
      <c r="C172" t="s">
        <v>9677</v>
      </c>
      <c r="D172">
        <v>127478.52</v>
      </c>
      <c r="E172">
        <v>124828.35</v>
      </c>
      <c r="F172">
        <v>30346.560000000001</v>
      </c>
    </row>
    <row r="173" spans="1:6">
      <c r="A173" t="s">
        <v>642</v>
      </c>
      <c r="B173" t="s">
        <v>5263</v>
      </c>
      <c r="C173" t="s">
        <v>9677</v>
      </c>
      <c r="D173">
        <v>567370</v>
      </c>
      <c r="E173">
        <v>489407.04000000004</v>
      </c>
      <c r="F173">
        <v>119773.86999999998</v>
      </c>
    </row>
    <row r="174" spans="1:6">
      <c r="A174" t="s">
        <v>643</v>
      </c>
      <c r="B174" t="s">
        <v>5264</v>
      </c>
      <c r="C174" t="s">
        <v>9677</v>
      </c>
      <c r="D174">
        <v>945</v>
      </c>
      <c r="E174">
        <v>624.86000000000013</v>
      </c>
      <c r="F174">
        <v>226.44000000000003</v>
      </c>
    </row>
    <row r="175" spans="1:6">
      <c r="A175" t="s">
        <v>644</v>
      </c>
      <c r="B175" t="s">
        <v>5265</v>
      </c>
      <c r="C175" t="s">
        <v>9677</v>
      </c>
      <c r="D175">
        <v>568038.31000000006</v>
      </c>
      <c r="E175">
        <v>493172.43</v>
      </c>
      <c r="F175">
        <v>121426.97</v>
      </c>
    </row>
    <row r="176" spans="1:6">
      <c r="A176" t="s">
        <v>645</v>
      </c>
      <c r="B176" t="s">
        <v>5266</v>
      </c>
      <c r="C176" t="s">
        <v>9677</v>
      </c>
      <c r="D176">
        <v>42706</v>
      </c>
      <c r="E176">
        <v>5601.04</v>
      </c>
      <c r="F176">
        <v>1899.9</v>
      </c>
    </row>
    <row r="177" spans="1:6">
      <c r="A177" t="s">
        <v>646</v>
      </c>
      <c r="B177" t="s">
        <v>5267</v>
      </c>
      <c r="C177" t="s">
        <v>9677</v>
      </c>
      <c r="D177">
        <v>446818.31</v>
      </c>
      <c r="E177">
        <v>117957.87999999999</v>
      </c>
      <c r="F177">
        <v>37709.94</v>
      </c>
    </row>
    <row r="178" spans="1:6">
      <c r="A178" t="s">
        <v>647</v>
      </c>
      <c r="B178" t="s">
        <v>5268</v>
      </c>
      <c r="C178" t="s">
        <v>9677</v>
      </c>
      <c r="D178">
        <v>182690.5</v>
      </c>
      <c r="E178">
        <v>58277.65</v>
      </c>
      <c r="F178">
        <v>18344.400000000001</v>
      </c>
    </row>
    <row r="179" spans="1:6">
      <c r="A179" t="s">
        <v>648</v>
      </c>
      <c r="B179" t="s">
        <v>5269</v>
      </c>
      <c r="C179" t="s">
        <v>9677</v>
      </c>
      <c r="D179">
        <v>100</v>
      </c>
      <c r="E179">
        <v>18.580000000000002</v>
      </c>
      <c r="F179">
        <v>5.67</v>
      </c>
    </row>
    <row r="180" spans="1:6">
      <c r="A180" t="s">
        <v>649</v>
      </c>
      <c r="B180" t="s">
        <v>5270</v>
      </c>
      <c r="C180" t="s">
        <v>9677</v>
      </c>
      <c r="D180">
        <v>5787</v>
      </c>
      <c r="E180">
        <v>3906.89</v>
      </c>
      <c r="F180">
        <v>1232.1000000000001</v>
      </c>
    </row>
    <row r="181" spans="1:6">
      <c r="A181" t="s">
        <v>650</v>
      </c>
      <c r="B181" t="s">
        <v>5271</v>
      </c>
      <c r="C181" t="s">
        <v>9677</v>
      </c>
      <c r="D181">
        <v>394</v>
      </c>
      <c r="E181">
        <v>376.7</v>
      </c>
      <c r="F181">
        <v>127.55</v>
      </c>
    </row>
    <row r="182" spans="1:6">
      <c r="A182" t="s">
        <v>651</v>
      </c>
      <c r="B182" t="s">
        <v>5272</v>
      </c>
      <c r="C182" t="s">
        <v>9677</v>
      </c>
      <c r="D182">
        <v>933617.6</v>
      </c>
      <c r="E182">
        <v>135706.73000000001</v>
      </c>
      <c r="F182">
        <v>75034.430000000008</v>
      </c>
    </row>
    <row r="183" spans="1:6">
      <c r="A183" t="s">
        <v>652</v>
      </c>
      <c r="B183" t="s">
        <v>5273</v>
      </c>
      <c r="C183" t="s">
        <v>9677</v>
      </c>
      <c r="D183">
        <v>5579305.2999999998</v>
      </c>
      <c r="E183">
        <v>868046.12000000011</v>
      </c>
      <c r="F183">
        <v>460063.53</v>
      </c>
    </row>
    <row r="184" spans="1:6">
      <c r="A184" t="s">
        <v>653</v>
      </c>
      <c r="B184" t="s">
        <v>5274</v>
      </c>
      <c r="C184" t="s">
        <v>9677</v>
      </c>
      <c r="D184">
        <v>12960</v>
      </c>
      <c r="E184">
        <v>395.5</v>
      </c>
      <c r="F184">
        <v>73.960000000000008</v>
      </c>
    </row>
    <row r="185" spans="1:6">
      <c r="A185" t="s">
        <v>654</v>
      </c>
      <c r="B185" t="s">
        <v>5275</v>
      </c>
      <c r="C185" t="s">
        <v>9677</v>
      </c>
      <c r="D185">
        <v>19930</v>
      </c>
      <c r="E185">
        <v>628.43000000000006</v>
      </c>
      <c r="F185">
        <v>34.159999999999997</v>
      </c>
    </row>
    <row r="186" spans="1:6">
      <c r="A186" t="s">
        <v>655</v>
      </c>
      <c r="B186" t="s">
        <v>5276</v>
      </c>
      <c r="C186" t="s">
        <v>9677</v>
      </c>
      <c r="D186">
        <v>55106127</v>
      </c>
      <c r="E186">
        <v>1180751.8299999998</v>
      </c>
      <c r="F186">
        <v>59382.610000000008</v>
      </c>
    </row>
    <row r="187" spans="1:6">
      <c r="A187" t="s">
        <v>656</v>
      </c>
      <c r="B187" t="s">
        <v>5277</v>
      </c>
      <c r="C187" t="s">
        <v>9677</v>
      </c>
      <c r="D187">
        <v>1986018.92</v>
      </c>
      <c r="E187">
        <v>173057.96000000002</v>
      </c>
      <c r="F187">
        <v>48555.749999999993</v>
      </c>
    </row>
    <row r="188" spans="1:6">
      <c r="A188" t="s">
        <v>657</v>
      </c>
      <c r="B188" t="s">
        <v>5278</v>
      </c>
      <c r="C188" t="s">
        <v>9677</v>
      </c>
      <c r="D188">
        <v>100</v>
      </c>
      <c r="E188">
        <v>5.38</v>
      </c>
      <c r="F188">
        <v>1.31</v>
      </c>
    </row>
    <row r="189" spans="1:6">
      <c r="A189" t="s">
        <v>658</v>
      </c>
      <c r="B189" t="s">
        <v>5279</v>
      </c>
      <c r="C189" t="s">
        <v>9677</v>
      </c>
      <c r="D189">
        <v>28851</v>
      </c>
      <c r="E189">
        <v>14567.310000000001</v>
      </c>
      <c r="F189">
        <v>4624.4799999999996</v>
      </c>
    </row>
    <row r="190" spans="1:6">
      <c r="A190" t="s">
        <v>659</v>
      </c>
      <c r="B190" t="s">
        <v>5280</v>
      </c>
      <c r="C190" t="s">
        <v>9677</v>
      </c>
      <c r="D190">
        <v>1749074</v>
      </c>
      <c r="E190">
        <v>43822.369999999995</v>
      </c>
      <c r="F190">
        <v>2230.48</v>
      </c>
    </row>
    <row r="191" spans="1:6">
      <c r="A191" t="s">
        <v>660</v>
      </c>
      <c r="B191" t="s">
        <v>5281</v>
      </c>
      <c r="C191" t="s">
        <v>9677</v>
      </c>
      <c r="D191">
        <v>56831</v>
      </c>
      <c r="E191">
        <v>12918.34</v>
      </c>
      <c r="F191">
        <v>1261.53</v>
      </c>
    </row>
    <row r="192" spans="1:6">
      <c r="A192" t="s">
        <v>661</v>
      </c>
      <c r="B192" t="s">
        <v>5282</v>
      </c>
      <c r="C192" t="s">
        <v>9677</v>
      </c>
      <c r="D192">
        <v>4944439.5999999996</v>
      </c>
      <c r="E192">
        <v>197417.61999999997</v>
      </c>
      <c r="F192">
        <v>10048.560000000001</v>
      </c>
    </row>
    <row r="193" spans="1:6">
      <c r="A193" t="s">
        <v>662</v>
      </c>
      <c r="B193" t="s">
        <v>5283</v>
      </c>
      <c r="C193" t="s">
        <v>9677</v>
      </c>
      <c r="D193">
        <v>23405139</v>
      </c>
      <c r="E193">
        <v>1083574.0500000003</v>
      </c>
      <c r="F193">
        <v>54358.450000000012</v>
      </c>
    </row>
    <row r="194" spans="1:6">
      <c r="A194" t="s">
        <v>663</v>
      </c>
      <c r="B194" t="s">
        <v>5284</v>
      </c>
      <c r="C194" t="s">
        <v>9677</v>
      </c>
      <c r="D194">
        <v>8651634.5</v>
      </c>
      <c r="E194">
        <v>564304.02</v>
      </c>
      <c r="F194">
        <v>28299.98</v>
      </c>
    </row>
    <row r="195" spans="1:6">
      <c r="A195" t="s">
        <v>664</v>
      </c>
      <c r="B195" t="s">
        <v>5285</v>
      </c>
      <c r="C195" t="s">
        <v>9677</v>
      </c>
      <c r="D195">
        <v>5420397</v>
      </c>
      <c r="E195">
        <v>340156.75</v>
      </c>
      <c r="F195">
        <v>17273.830000000002</v>
      </c>
    </row>
    <row r="196" spans="1:6">
      <c r="A196" t="s">
        <v>665</v>
      </c>
      <c r="B196" t="s">
        <v>5286</v>
      </c>
      <c r="C196" t="s">
        <v>9677</v>
      </c>
      <c r="D196">
        <v>87899912.299999997</v>
      </c>
      <c r="E196">
        <v>1038219.5499999998</v>
      </c>
      <c r="F196">
        <v>52087.41</v>
      </c>
    </row>
    <row r="197" spans="1:6">
      <c r="A197" t="s">
        <v>666</v>
      </c>
      <c r="B197" t="s">
        <v>5287</v>
      </c>
      <c r="C197" t="s">
        <v>9677</v>
      </c>
      <c r="D197">
        <v>580514.13</v>
      </c>
      <c r="E197">
        <v>149526.13</v>
      </c>
      <c r="F197">
        <v>54709.130000000005</v>
      </c>
    </row>
    <row r="198" spans="1:6">
      <c r="A198" t="s">
        <v>667</v>
      </c>
      <c r="B198" t="s">
        <v>5288</v>
      </c>
      <c r="C198" t="s">
        <v>9677</v>
      </c>
      <c r="D198">
        <v>6563198</v>
      </c>
      <c r="E198">
        <v>119102.93000000001</v>
      </c>
      <c r="F198">
        <v>5982.6900000000005</v>
      </c>
    </row>
    <row r="199" spans="1:6">
      <c r="A199" t="s">
        <v>668</v>
      </c>
      <c r="B199" t="s">
        <v>5289</v>
      </c>
      <c r="C199" t="s">
        <v>9677</v>
      </c>
      <c r="D199">
        <v>4085</v>
      </c>
      <c r="E199">
        <v>388.65999999999997</v>
      </c>
      <c r="F199">
        <v>33.03</v>
      </c>
    </row>
    <row r="200" spans="1:6">
      <c r="A200" t="s">
        <v>669</v>
      </c>
      <c r="B200" t="s">
        <v>5290</v>
      </c>
      <c r="C200" t="s">
        <v>9677</v>
      </c>
      <c r="D200">
        <v>4863112</v>
      </c>
      <c r="E200">
        <v>129967.58000000002</v>
      </c>
      <c r="F200">
        <v>6532.2299999999987</v>
      </c>
    </row>
    <row r="201" spans="1:6">
      <c r="A201" t="s">
        <v>670</v>
      </c>
      <c r="B201" t="s">
        <v>5291</v>
      </c>
      <c r="C201" t="s">
        <v>9677</v>
      </c>
      <c r="D201">
        <v>56742464.230000004</v>
      </c>
      <c r="E201">
        <v>3814265.2299999991</v>
      </c>
      <c r="F201">
        <v>200257.88</v>
      </c>
    </row>
    <row r="202" spans="1:6">
      <c r="A202" t="s">
        <v>671</v>
      </c>
      <c r="B202" t="s">
        <v>5292</v>
      </c>
      <c r="C202" t="s">
        <v>9677</v>
      </c>
      <c r="D202">
        <v>1647330</v>
      </c>
      <c r="E202">
        <v>102232.34000000003</v>
      </c>
      <c r="F202">
        <v>6107.61</v>
      </c>
    </row>
    <row r="203" spans="1:6">
      <c r="A203" t="s">
        <v>672</v>
      </c>
      <c r="B203" t="s">
        <v>5293</v>
      </c>
      <c r="C203" t="s">
        <v>9677</v>
      </c>
      <c r="D203">
        <v>79654</v>
      </c>
      <c r="E203">
        <v>8612.0300000000007</v>
      </c>
      <c r="F203">
        <v>431.7</v>
      </c>
    </row>
    <row r="204" spans="1:6">
      <c r="A204" t="s">
        <v>673</v>
      </c>
      <c r="B204" t="s">
        <v>5294</v>
      </c>
      <c r="C204" t="s">
        <v>9677</v>
      </c>
      <c r="D204">
        <v>410</v>
      </c>
      <c r="E204">
        <v>29.86</v>
      </c>
      <c r="F204">
        <v>1.49</v>
      </c>
    </row>
    <row r="205" spans="1:6">
      <c r="A205" t="s">
        <v>674</v>
      </c>
      <c r="B205" t="s">
        <v>5295</v>
      </c>
      <c r="C205" t="s">
        <v>9677</v>
      </c>
      <c r="D205">
        <v>163799.5</v>
      </c>
      <c r="E205">
        <v>17173.5</v>
      </c>
      <c r="F205">
        <v>863.1400000000001</v>
      </c>
    </row>
    <row r="206" spans="1:6">
      <c r="A206" t="s">
        <v>675</v>
      </c>
      <c r="B206" t="s">
        <v>5296</v>
      </c>
      <c r="C206" t="s">
        <v>9677</v>
      </c>
      <c r="D206">
        <v>263610.75</v>
      </c>
      <c r="E206">
        <v>7034.32</v>
      </c>
      <c r="F206">
        <v>515.9</v>
      </c>
    </row>
    <row r="207" spans="1:6">
      <c r="A207" t="s">
        <v>676</v>
      </c>
      <c r="B207" t="s">
        <v>5297</v>
      </c>
      <c r="C207" t="s">
        <v>9677</v>
      </c>
      <c r="D207">
        <v>10851</v>
      </c>
      <c r="E207">
        <v>2195.8900000000003</v>
      </c>
      <c r="F207">
        <v>109.88</v>
      </c>
    </row>
    <row r="208" spans="1:6">
      <c r="A208" t="s">
        <v>677</v>
      </c>
      <c r="B208" t="s">
        <v>5298</v>
      </c>
      <c r="C208" t="s">
        <v>9677</v>
      </c>
      <c r="D208">
        <v>3790</v>
      </c>
      <c r="E208">
        <v>67.98</v>
      </c>
      <c r="F208">
        <v>3.41</v>
      </c>
    </row>
    <row r="209" spans="1:6">
      <c r="A209" t="s">
        <v>678</v>
      </c>
      <c r="B209" t="s">
        <v>5299</v>
      </c>
      <c r="C209" t="s">
        <v>9677</v>
      </c>
      <c r="D209">
        <v>112</v>
      </c>
      <c r="E209">
        <v>30.13</v>
      </c>
      <c r="F209">
        <v>1.51</v>
      </c>
    </row>
    <row r="210" spans="1:6">
      <c r="A210" t="s">
        <v>679</v>
      </c>
      <c r="B210" t="s">
        <v>5300</v>
      </c>
      <c r="C210" t="s">
        <v>9677</v>
      </c>
      <c r="D210">
        <v>3318</v>
      </c>
      <c r="E210">
        <v>150.37</v>
      </c>
      <c r="F210">
        <v>7.75</v>
      </c>
    </row>
    <row r="211" spans="1:6">
      <c r="A211" t="s">
        <v>680</v>
      </c>
      <c r="B211" t="s">
        <v>5301</v>
      </c>
      <c r="C211" t="s">
        <v>9677</v>
      </c>
      <c r="D211">
        <v>60739</v>
      </c>
      <c r="E211">
        <v>25954.840000000004</v>
      </c>
      <c r="F211">
        <v>1300.8000000000002</v>
      </c>
    </row>
    <row r="212" spans="1:6">
      <c r="A212" t="s">
        <v>681</v>
      </c>
      <c r="B212" t="s">
        <v>5302</v>
      </c>
      <c r="C212" t="s">
        <v>9677</v>
      </c>
      <c r="D212">
        <v>20</v>
      </c>
      <c r="E212">
        <v>7.46</v>
      </c>
      <c r="F212">
        <v>0.75</v>
      </c>
    </row>
    <row r="213" spans="1:6">
      <c r="A213" t="s">
        <v>682</v>
      </c>
      <c r="B213" t="s">
        <v>5303</v>
      </c>
      <c r="C213" t="s">
        <v>9677</v>
      </c>
      <c r="D213">
        <v>18541633</v>
      </c>
      <c r="E213">
        <v>1711220.4000000004</v>
      </c>
      <c r="F213">
        <v>85960.01</v>
      </c>
    </row>
    <row r="214" spans="1:6">
      <c r="A214" t="s">
        <v>683</v>
      </c>
      <c r="B214" t="s">
        <v>5304</v>
      </c>
      <c r="C214" t="s">
        <v>9677</v>
      </c>
      <c r="D214">
        <v>110</v>
      </c>
      <c r="E214">
        <v>16.350000000000001</v>
      </c>
      <c r="F214">
        <v>4.9000000000000004</v>
      </c>
    </row>
    <row r="215" spans="1:6">
      <c r="A215" t="s">
        <v>684</v>
      </c>
      <c r="B215" t="s">
        <v>5305</v>
      </c>
      <c r="C215" t="s">
        <v>9677</v>
      </c>
      <c r="D215">
        <v>201.6</v>
      </c>
      <c r="E215">
        <v>407.57</v>
      </c>
      <c r="F215">
        <v>122.13</v>
      </c>
    </row>
    <row r="216" spans="1:6">
      <c r="A216" t="s">
        <v>685</v>
      </c>
      <c r="B216" t="s">
        <v>5306</v>
      </c>
      <c r="C216" t="s">
        <v>9677</v>
      </c>
      <c r="D216">
        <v>2254</v>
      </c>
      <c r="E216">
        <v>874.48</v>
      </c>
      <c r="F216">
        <v>262.18000000000006</v>
      </c>
    </row>
    <row r="217" spans="1:6">
      <c r="A217" t="s">
        <v>686</v>
      </c>
      <c r="B217" t="s">
        <v>5307</v>
      </c>
      <c r="C217" t="s">
        <v>9677</v>
      </c>
      <c r="D217">
        <v>6048</v>
      </c>
      <c r="E217">
        <v>1174.76</v>
      </c>
      <c r="F217">
        <v>417.72</v>
      </c>
    </row>
    <row r="218" spans="1:6">
      <c r="A218" t="s">
        <v>687</v>
      </c>
      <c r="B218" t="s">
        <v>5308</v>
      </c>
      <c r="C218" t="s">
        <v>9677</v>
      </c>
      <c r="D218">
        <v>180</v>
      </c>
      <c r="E218">
        <v>51.97</v>
      </c>
      <c r="F218">
        <v>18.940000000000001</v>
      </c>
    </row>
    <row r="219" spans="1:6">
      <c r="A219" t="s">
        <v>688</v>
      </c>
      <c r="B219" t="s">
        <v>5309</v>
      </c>
      <c r="C219" t="s">
        <v>9677</v>
      </c>
      <c r="D219">
        <v>53375</v>
      </c>
      <c r="E219">
        <v>21072.670000000002</v>
      </c>
      <c r="F219">
        <v>7681.21</v>
      </c>
    </row>
    <row r="220" spans="1:6">
      <c r="A220" t="s">
        <v>689</v>
      </c>
      <c r="B220" t="s">
        <v>5310</v>
      </c>
      <c r="C220" t="s">
        <v>9677</v>
      </c>
      <c r="D220">
        <v>437.52000000000004</v>
      </c>
      <c r="E220">
        <v>451.79999999999995</v>
      </c>
      <c r="F220">
        <v>164.67999999999998</v>
      </c>
    </row>
    <row r="221" spans="1:6">
      <c r="A221" t="s">
        <v>690</v>
      </c>
      <c r="B221" t="s">
        <v>5311</v>
      </c>
      <c r="C221" t="s">
        <v>9677</v>
      </c>
      <c r="D221">
        <v>60</v>
      </c>
      <c r="E221">
        <v>50.77</v>
      </c>
      <c r="F221">
        <v>15.21</v>
      </c>
    </row>
    <row r="222" spans="1:6">
      <c r="A222" t="s">
        <v>691</v>
      </c>
      <c r="B222" t="s">
        <v>5312</v>
      </c>
      <c r="C222" t="s">
        <v>9677</v>
      </c>
      <c r="D222">
        <v>22164.44</v>
      </c>
      <c r="E222">
        <v>5555.61</v>
      </c>
      <c r="F222">
        <v>2027.06</v>
      </c>
    </row>
    <row r="223" spans="1:6">
      <c r="A223" t="s">
        <v>692</v>
      </c>
      <c r="B223" t="s">
        <v>5313</v>
      </c>
      <c r="C223" t="s">
        <v>9677</v>
      </c>
      <c r="D223">
        <v>54069.5</v>
      </c>
      <c r="E223">
        <v>8665.73</v>
      </c>
      <c r="F223">
        <v>3166.7300000000005</v>
      </c>
    </row>
    <row r="224" spans="1:6">
      <c r="A224" t="s">
        <v>693</v>
      </c>
      <c r="B224" t="s">
        <v>5314</v>
      </c>
      <c r="C224" t="s">
        <v>9677</v>
      </c>
      <c r="D224">
        <v>54536</v>
      </c>
      <c r="E224">
        <v>3732.7800000000011</v>
      </c>
      <c r="F224">
        <v>1175.44</v>
      </c>
    </row>
    <row r="225" spans="1:6">
      <c r="A225" t="s">
        <v>694</v>
      </c>
      <c r="B225" t="s">
        <v>5315</v>
      </c>
      <c r="C225" t="s">
        <v>9677</v>
      </c>
      <c r="D225">
        <v>137178</v>
      </c>
      <c r="E225">
        <v>40629.949999999997</v>
      </c>
      <c r="F225">
        <v>8113.06</v>
      </c>
    </row>
    <row r="226" spans="1:6">
      <c r="A226" t="s">
        <v>695</v>
      </c>
      <c r="B226" t="s">
        <v>5316</v>
      </c>
      <c r="C226" t="s">
        <v>9677</v>
      </c>
      <c r="D226">
        <v>19199</v>
      </c>
      <c r="E226">
        <v>8259.08</v>
      </c>
      <c r="F226">
        <v>2941.0800000000004</v>
      </c>
    </row>
    <row r="227" spans="1:6">
      <c r="A227" t="s">
        <v>696</v>
      </c>
      <c r="B227" t="s">
        <v>5317</v>
      </c>
      <c r="C227" t="s">
        <v>9677</v>
      </c>
      <c r="D227">
        <v>1014643.99</v>
      </c>
      <c r="E227">
        <v>9563.18</v>
      </c>
      <c r="F227">
        <v>4504.4800000000005</v>
      </c>
    </row>
    <row r="228" spans="1:6">
      <c r="A228" t="s">
        <v>697</v>
      </c>
      <c r="B228" t="s">
        <v>5318</v>
      </c>
      <c r="C228" t="s">
        <v>9677</v>
      </c>
      <c r="D228">
        <v>1367.05</v>
      </c>
      <c r="E228">
        <v>3395.82</v>
      </c>
      <c r="F228">
        <v>1592.42</v>
      </c>
    </row>
    <row r="229" spans="1:6">
      <c r="A229" t="s">
        <v>698</v>
      </c>
      <c r="B229" t="s">
        <v>5319</v>
      </c>
      <c r="C229" t="s">
        <v>9677</v>
      </c>
      <c r="D229">
        <v>1758.8700000000001</v>
      </c>
      <c r="E229">
        <v>920.98</v>
      </c>
      <c r="F229">
        <v>480.38999999999993</v>
      </c>
    </row>
    <row r="230" spans="1:6">
      <c r="A230" t="s">
        <v>699</v>
      </c>
      <c r="B230" t="s">
        <v>5320</v>
      </c>
      <c r="C230" t="s">
        <v>9677</v>
      </c>
      <c r="D230">
        <v>22011.25</v>
      </c>
      <c r="E230">
        <v>13451.610000000002</v>
      </c>
      <c r="F230">
        <v>6270.9699999999993</v>
      </c>
    </row>
    <row r="231" spans="1:6">
      <c r="A231" t="s">
        <v>700</v>
      </c>
      <c r="B231" t="s">
        <v>5321</v>
      </c>
      <c r="C231" t="s">
        <v>9677</v>
      </c>
      <c r="D231">
        <v>4438.2699999999995</v>
      </c>
      <c r="E231">
        <v>977.41999999999973</v>
      </c>
      <c r="F231">
        <v>315.01</v>
      </c>
    </row>
    <row r="232" spans="1:6">
      <c r="A232" t="s">
        <v>701</v>
      </c>
      <c r="B232" t="s">
        <v>5322</v>
      </c>
      <c r="C232" t="s">
        <v>9677</v>
      </c>
      <c r="D232">
        <v>7475.12</v>
      </c>
      <c r="E232">
        <v>2150.06</v>
      </c>
      <c r="F232">
        <v>1072.97</v>
      </c>
    </row>
    <row r="233" spans="1:6">
      <c r="A233" t="s">
        <v>702</v>
      </c>
      <c r="B233" t="s">
        <v>5323</v>
      </c>
      <c r="C233" t="s">
        <v>9677</v>
      </c>
      <c r="D233">
        <v>278946.57</v>
      </c>
      <c r="E233">
        <v>87252.099999999991</v>
      </c>
      <c r="F233">
        <v>40983.039999999986</v>
      </c>
    </row>
    <row r="234" spans="1:6">
      <c r="A234" t="s">
        <v>703</v>
      </c>
      <c r="B234" t="s">
        <v>5324</v>
      </c>
      <c r="C234" t="s">
        <v>9677</v>
      </c>
      <c r="D234">
        <v>8707080.7200000007</v>
      </c>
      <c r="E234">
        <v>3631199.6699999995</v>
      </c>
      <c r="F234">
        <v>877102.73</v>
      </c>
    </row>
    <row r="235" spans="1:6">
      <c r="A235" t="s">
        <v>704</v>
      </c>
      <c r="B235" t="s">
        <v>5325</v>
      </c>
      <c r="C235" t="s">
        <v>9677</v>
      </c>
      <c r="D235">
        <v>262073.5</v>
      </c>
      <c r="E235">
        <v>110585.41</v>
      </c>
      <c r="F235">
        <v>26873.010000000002</v>
      </c>
    </row>
    <row r="236" spans="1:6">
      <c r="A236" t="s">
        <v>705</v>
      </c>
      <c r="B236" t="s">
        <v>5326</v>
      </c>
      <c r="C236" t="s">
        <v>9677</v>
      </c>
      <c r="D236">
        <v>5671675.2000000002</v>
      </c>
      <c r="E236">
        <v>716312.55999999994</v>
      </c>
      <c r="F236">
        <v>174948.81</v>
      </c>
    </row>
    <row r="237" spans="1:6">
      <c r="A237" t="s">
        <v>706</v>
      </c>
      <c r="B237" t="s">
        <v>5327</v>
      </c>
      <c r="C237" t="s">
        <v>9677</v>
      </c>
      <c r="D237">
        <v>564683.68999999994</v>
      </c>
      <c r="E237">
        <v>109452.52</v>
      </c>
      <c r="F237">
        <v>26349.08</v>
      </c>
    </row>
    <row r="238" spans="1:6">
      <c r="A238" t="s">
        <v>707</v>
      </c>
      <c r="B238" t="s">
        <v>5328</v>
      </c>
      <c r="C238" t="s">
        <v>9677</v>
      </c>
      <c r="D238">
        <v>10.88</v>
      </c>
      <c r="E238">
        <v>19.059999999999999</v>
      </c>
      <c r="F238">
        <v>4.63</v>
      </c>
    </row>
    <row r="239" spans="1:6">
      <c r="A239" t="s">
        <v>708</v>
      </c>
      <c r="B239" t="s">
        <v>5329</v>
      </c>
      <c r="C239" t="s">
        <v>9677</v>
      </c>
      <c r="D239">
        <v>361698.16000000003</v>
      </c>
      <c r="E239">
        <v>83153.119999999995</v>
      </c>
      <c r="F239">
        <v>25626.35</v>
      </c>
    </row>
    <row r="240" spans="1:6">
      <c r="A240" t="s">
        <v>709</v>
      </c>
      <c r="B240" t="s">
        <v>5330</v>
      </c>
      <c r="C240" t="s">
        <v>9677</v>
      </c>
      <c r="D240">
        <v>166684.5</v>
      </c>
      <c r="E240">
        <v>41041.009999999995</v>
      </c>
      <c r="F240">
        <v>12647.44</v>
      </c>
    </row>
    <row r="241" spans="1:6">
      <c r="A241" t="s">
        <v>710</v>
      </c>
      <c r="B241" t="s">
        <v>5331</v>
      </c>
      <c r="C241" t="s">
        <v>9677</v>
      </c>
      <c r="D241">
        <v>545.12</v>
      </c>
      <c r="E241">
        <v>174.21</v>
      </c>
      <c r="F241">
        <v>53.17</v>
      </c>
    </row>
    <row r="242" spans="1:6">
      <c r="A242" t="s">
        <v>711</v>
      </c>
      <c r="B242" t="s">
        <v>5332</v>
      </c>
      <c r="C242" t="s">
        <v>9677</v>
      </c>
      <c r="D242">
        <v>266628.71000000002</v>
      </c>
      <c r="E242">
        <v>133990.44</v>
      </c>
      <c r="F242">
        <v>33019.840000000004</v>
      </c>
    </row>
    <row r="243" spans="1:6">
      <c r="A243" t="s">
        <v>712</v>
      </c>
      <c r="B243" t="s">
        <v>5333</v>
      </c>
      <c r="C243" t="s">
        <v>9677</v>
      </c>
      <c r="D243">
        <v>105</v>
      </c>
      <c r="E243">
        <v>77.63</v>
      </c>
      <c r="F243">
        <v>11.72</v>
      </c>
    </row>
    <row r="244" spans="1:6">
      <c r="A244" t="s">
        <v>713</v>
      </c>
      <c r="B244" t="s">
        <v>5334</v>
      </c>
      <c r="C244" t="s">
        <v>9677</v>
      </c>
      <c r="D244">
        <v>43403.1</v>
      </c>
      <c r="E244">
        <v>22445.129999999994</v>
      </c>
      <c r="F244">
        <v>5721.04</v>
      </c>
    </row>
    <row r="245" spans="1:6">
      <c r="A245" t="s">
        <v>714</v>
      </c>
      <c r="B245" t="s">
        <v>5335</v>
      </c>
      <c r="C245" t="s">
        <v>9677</v>
      </c>
      <c r="D245">
        <v>6993.97</v>
      </c>
      <c r="E245">
        <v>3200.98</v>
      </c>
      <c r="F245">
        <v>777.85</v>
      </c>
    </row>
    <row r="246" spans="1:6">
      <c r="A246" t="s">
        <v>715</v>
      </c>
      <c r="B246" t="s">
        <v>5336</v>
      </c>
      <c r="C246" t="s">
        <v>9677</v>
      </c>
      <c r="D246">
        <v>150</v>
      </c>
      <c r="E246">
        <v>143.78</v>
      </c>
      <c r="F246">
        <v>34.94</v>
      </c>
    </row>
    <row r="247" spans="1:6">
      <c r="A247" t="s">
        <v>716</v>
      </c>
      <c r="B247" t="s">
        <v>5337</v>
      </c>
      <c r="C247" t="s">
        <v>9677</v>
      </c>
      <c r="D247">
        <v>3797</v>
      </c>
      <c r="E247">
        <v>2206.02</v>
      </c>
      <c r="F247">
        <v>536.21</v>
      </c>
    </row>
    <row r="248" spans="1:6">
      <c r="A248" t="s">
        <v>717</v>
      </c>
      <c r="B248" t="s">
        <v>5338</v>
      </c>
      <c r="C248" t="s">
        <v>9677</v>
      </c>
      <c r="D248">
        <v>150</v>
      </c>
      <c r="E248">
        <v>168.15</v>
      </c>
      <c r="F248">
        <v>40.86</v>
      </c>
    </row>
    <row r="249" spans="1:6">
      <c r="A249" t="s">
        <v>718</v>
      </c>
      <c r="B249" t="s">
        <v>5339</v>
      </c>
      <c r="C249" t="s">
        <v>9677</v>
      </c>
      <c r="D249">
        <v>155</v>
      </c>
      <c r="E249">
        <v>117.51</v>
      </c>
      <c r="F249">
        <v>23.57</v>
      </c>
    </row>
    <row r="250" spans="1:6">
      <c r="A250" t="s">
        <v>719</v>
      </c>
      <c r="B250" t="s">
        <v>5340</v>
      </c>
      <c r="C250" t="s">
        <v>9677</v>
      </c>
      <c r="D250">
        <v>64414</v>
      </c>
      <c r="E250">
        <v>85455.950000000012</v>
      </c>
      <c r="F250">
        <v>19788.79</v>
      </c>
    </row>
    <row r="251" spans="1:6">
      <c r="A251" t="s">
        <v>720</v>
      </c>
      <c r="B251" t="s">
        <v>5341</v>
      </c>
      <c r="C251" t="s">
        <v>9677</v>
      </c>
      <c r="D251">
        <v>75.5</v>
      </c>
      <c r="E251">
        <v>62.400000000000006</v>
      </c>
      <c r="F251">
        <v>22.290000000000003</v>
      </c>
    </row>
    <row r="252" spans="1:6">
      <c r="A252" t="s">
        <v>721</v>
      </c>
      <c r="B252" t="s">
        <v>5342</v>
      </c>
      <c r="C252" t="s">
        <v>9677</v>
      </c>
      <c r="D252">
        <v>16175.769999999999</v>
      </c>
      <c r="E252">
        <v>20973.66</v>
      </c>
      <c r="F252">
        <v>3331.3399999999997</v>
      </c>
    </row>
    <row r="253" spans="1:6">
      <c r="A253" t="s">
        <v>722</v>
      </c>
      <c r="B253" t="s">
        <v>5343</v>
      </c>
      <c r="C253" t="s">
        <v>9677</v>
      </c>
      <c r="D253">
        <v>3125310.5</v>
      </c>
      <c r="E253">
        <v>320865.02</v>
      </c>
      <c r="F253">
        <v>60004.31</v>
      </c>
    </row>
    <row r="254" spans="1:6">
      <c r="A254" t="s">
        <v>723</v>
      </c>
      <c r="B254" t="s">
        <v>5344</v>
      </c>
      <c r="C254" t="s">
        <v>9677</v>
      </c>
      <c r="D254">
        <v>120988</v>
      </c>
      <c r="E254">
        <v>22244.690000000002</v>
      </c>
      <c r="F254">
        <v>4149.25</v>
      </c>
    </row>
    <row r="255" spans="1:6">
      <c r="A255" t="s">
        <v>724</v>
      </c>
      <c r="B255" t="s">
        <v>5345</v>
      </c>
      <c r="C255" t="s">
        <v>9677</v>
      </c>
      <c r="D255">
        <v>177345</v>
      </c>
      <c r="E255">
        <v>45499.35</v>
      </c>
      <c r="F255">
        <v>7021.8200000000006</v>
      </c>
    </row>
    <row r="256" spans="1:6">
      <c r="A256" t="s">
        <v>725</v>
      </c>
      <c r="B256" t="s">
        <v>5346</v>
      </c>
      <c r="C256" t="s">
        <v>9677</v>
      </c>
      <c r="D256">
        <v>4749677.5</v>
      </c>
      <c r="E256">
        <v>1213418.18</v>
      </c>
      <c r="F256">
        <v>227714.03999999998</v>
      </c>
    </row>
    <row r="257" spans="1:6">
      <c r="A257" t="s">
        <v>726</v>
      </c>
      <c r="B257" t="s">
        <v>5347</v>
      </c>
      <c r="C257" t="s">
        <v>9677</v>
      </c>
      <c r="D257">
        <v>364305</v>
      </c>
      <c r="E257">
        <v>88455.91</v>
      </c>
      <c r="F257">
        <v>16726.440000000002</v>
      </c>
    </row>
    <row r="258" spans="1:6">
      <c r="A258" t="s">
        <v>727</v>
      </c>
      <c r="B258" t="s">
        <v>5348</v>
      </c>
      <c r="C258" t="s">
        <v>9677</v>
      </c>
      <c r="D258">
        <v>94204.4</v>
      </c>
      <c r="E258">
        <v>18830.809999999998</v>
      </c>
      <c r="F258">
        <v>3625.19</v>
      </c>
    </row>
    <row r="259" spans="1:6">
      <c r="A259" t="s">
        <v>728</v>
      </c>
      <c r="B259" t="s">
        <v>5349</v>
      </c>
      <c r="C259" t="s">
        <v>9677</v>
      </c>
      <c r="D259">
        <v>247527.5</v>
      </c>
      <c r="E259">
        <v>44611.929999999993</v>
      </c>
      <c r="F259">
        <v>8518.0300000000007</v>
      </c>
    </row>
    <row r="260" spans="1:6">
      <c r="A260" t="s">
        <v>729</v>
      </c>
      <c r="B260" t="s">
        <v>5350</v>
      </c>
      <c r="C260" t="s">
        <v>9677</v>
      </c>
      <c r="D260">
        <v>25175</v>
      </c>
      <c r="E260">
        <v>2170.4699999999998</v>
      </c>
      <c r="F260">
        <v>108.66</v>
      </c>
    </row>
    <row r="261" spans="1:6">
      <c r="A261" t="s">
        <v>730</v>
      </c>
      <c r="B261" t="s">
        <v>5351</v>
      </c>
      <c r="C261" t="s">
        <v>9677</v>
      </c>
      <c r="D261">
        <v>329689.09999999998</v>
      </c>
      <c r="E261">
        <v>81446.25</v>
      </c>
      <c r="F261">
        <v>2102.7799999999997</v>
      </c>
    </row>
    <row r="262" spans="1:6">
      <c r="A262" t="s">
        <v>731</v>
      </c>
      <c r="B262" t="s">
        <v>5352</v>
      </c>
      <c r="C262" t="s">
        <v>9677</v>
      </c>
      <c r="D262">
        <v>4932.5599999999995</v>
      </c>
      <c r="E262">
        <v>1128.42</v>
      </c>
      <c r="F262">
        <v>273.62</v>
      </c>
    </row>
    <row r="263" spans="1:6">
      <c r="A263" t="s">
        <v>732</v>
      </c>
      <c r="B263" t="s">
        <v>5353</v>
      </c>
      <c r="C263" t="s">
        <v>9677</v>
      </c>
      <c r="D263">
        <v>2237.4699999999998</v>
      </c>
      <c r="E263">
        <v>6093.2400000000007</v>
      </c>
      <c r="F263">
        <v>1491.6000000000001</v>
      </c>
    </row>
    <row r="264" spans="1:6">
      <c r="A264" t="s">
        <v>733</v>
      </c>
      <c r="B264" t="s">
        <v>5354</v>
      </c>
      <c r="C264" t="s">
        <v>9677</v>
      </c>
      <c r="D264">
        <v>83688</v>
      </c>
      <c r="E264">
        <v>9601.2799999999988</v>
      </c>
      <c r="F264">
        <v>480.40000000000003</v>
      </c>
    </row>
    <row r="265" spans="1:6">
      <c r="A265" t="s">
        <v>734</v>
      </c>
      <c r="B265" t="s">
        <v>5355</v>
      </c>
      <c r="C265" t="s">
        <v>9677</v>
      </c>
      <c r="D265">
        <v>149874.70000000001</v>
      </c>
      <c r="E265">
        <v>23582.97</v>
      </c>
      <c r="F265">
        <v>2383.4900000000002</v>
      </c>
    </row>
    <row r="266" spans="1:6">
      <c r="A266" t="s">
        <v>735</v>
      </c>
      <c r="B266" t="s">
        <v>5356</v>
      </c>
      <c r="C266" t="s">
        <v>9677</v>
      </c>
      <c r="D266">
        <v>1141742.6700000002</v>
      </c>
      <c r="E266">
        <v>151590.33000000005</v>
      </c>
      <c r="F266">
        <v>15270.53</v>
      </c>
    </row>
    <row r="267" spans="1:6">
      <c r="A267" t="s">
        <v>736</v>
      </c>
      <c r="B267" t="s">
        <v>5357</v>
      </c>
      <c r="C267" t="s">
        <v>9677</v>
      </c>
      <c r="D267">
        <v>236970.96000000002</v>
      </c>
      <c r="E267">
        <v>88578.950000000012</v>
      </c>
      <c r="F267">
        <v>21524.44</v>
      </c>
    </row>
    <row r="268" spans="1:6">
      <c r="A268" t="s">
        <v>737</v>
      </c>
      <c r="B268" t="s">
        <v>5358</v>
      </c>
      <c r="C268" t="s">
        <v>9677</v>
      </c>
      <c r="D268">
        <v>1391912</v>
      </c>
      <c r="E268">
        <v>97242.039999999964</v>
      </c>
      <c r="F268">
        <v>18437.350000000002</v>
      </c>
    </row>
    <row r="269" spans="1:6">
      <c r="A269" t="s">
        <v>738</v>
      </c>
      <c r="B269" t="s">
        <v>5359</v>
      </c>
      <c r="C269" t="s">
        <v>9677</v>
      </c>
      <c r="D269">
        <v>1089824.3</v>
      </c>
      <c r="E269">
        <v>220185.53000000003</v>
      </c>
      <c r="F269">
        <v>53472.779999999992</v>
      </c>
    </row>
    <row r="270" spans="1:6">
      <c r="A270" t="s">
        <v>739</v>
      </c>
      <c r="B270" t="s">
        <v>5360</v>
      </c>
      <c r="C270" t="s">
        <v>9677</v>
      </c>
      <c r="D270">
        <v>209581</v>
      </c>
      <c r="E270">
        <v>5382.13</v>
      </c>
      <c r="F270">
        <v>272.8</v>
      </c>
    </row>
    <row r="271" spans="1:6">
      <c r="A271" t="s">
        <v>740</v>
      </c>
      <c r="B271" t="s">
        <v>5361</v>
      </c>
      <c r="C271" t="s">
        <v>9677</v>
      </c>
      <c r="D271">
        <v>97707634</v>
      </c>
      <c r="E271">
        <v>2914526.9</v>
      </c>
      <c r="F271">
        <v>145864.51999999999</v>
      </c>
    </row>
    <row r="272" spans="1:6">
      <c r="A272" t="s">
        <v>741</v>
      </c>
      <c r="B272" t="s">
        <v>5362</v>
      </c>
      <c r="C272" t="s">
        <v>9677</v>
      </c>
      <c r="D272">
        <v>150000</v>
      </c>
      <c r="E272">
        <v>3771.53</v>
      </c>
      <c r="F272">
        <v>188.71</v>
      </c>
    </row>
    <row r="273" spans="1:6">
      <c r="A273" t="s">
        <v>742</v>
      </c>
      <c r="B273" t="s">
        <v>5363</v>
      </c>
      <c r="C273" t="s">
        <v>9677</v>
      </c>
      <c r="D273">
        <v>66831043</v>
      </c>
      <c r="E273">
        <v>2033496.69</v>
      </c>
      <c r="F273">
        <v>101746.19</v>
      </c>
    </row>
    <row r="274" spans="1:6">
      <c r="A274" t="s">
        <v>743</v>
      </c>
      <c r="B274" t="s">
        <v>5364</v>
      </c>
      <c r="C274" t="s">
        <v>9677</v>
      </c>
      <c r="D274">
        <v>22000</v>
      </c>
      <c r="E274">
        <v>1101.2</v>
      </c>
      <c r="F274">
        <v>110.19</v>
      </c>
    </row>
    <row r="275" spans="1:6">
      <c r="A275" t="s">
        <v>744</v>
      </c>
      <c r="B275" t="s">
        <v>5365</v>
      </c>
      <c r="C275" t="s">
        <v>9677</v>
      </c>
      <c r="D275">
        <v>2695</v>
      </c>
      <c r="E275">
        <v>102.60000000000001</v>
      </c>
      <c r="F275">
        <v>5.13</v>
      </c>
    </row>
    <row r="276" spans="1:6">
      <c r="A276" t="s">
        <v>745</v>
      </c>
      <c r="B276" t="s">
        <v>5366</v>
      </c>
      <c r="C276" t="s">
        <v>9677</v>
      </c>
      <c r="D276">
        <v>251791</v>
      </c>
      <c r="E276">
        <v>9272.01</v>
      </c>
      <c r="F276">
        <v>465.21000000000004</v>
      </c>
    </row>
    <row r="277" spans="1:6">
      <c r="A277" t="s">
        <v>746</v>
      </c>
      <c r="B277" t="s">
        <v>5367</v>
      </c>
      <c r="C277" t="s">
        <v>9677</v>
      </c>
      <c r="D277">
        <v>300</v>
      </c>
      <c r="E277">
        <v>55.88</v>
      </c>
      <c r="F277">
        <v>13.58</v>
      </c>
    </row>
    <row r="278" spans="1:6">
      <c r="A278" t="s">
        <v>747</v>
      </c>
      <c r="B278" t="s">
        <v>5368</v>
      </c>
      <c r="C278" t="s">
        <v>9677</v>
      </c>
      <c r="D278">
        <v>3890199</v>
      </c>
      <c r="E278">
        <v>376562.09999999992</v>
      </c>
      <c r="F278">
        <v>19797.570000000003</v>
      </c>
    </row>
    <row r="279" spans="1:6">
      <c r="A279" t="s">
        <v>748</v>
      </c>
      <c r="B279" t="s">
        <v>5369</v>
      </c>
      <c r="C279" t="s">
        <v>9677</v>
      </c>
      <c r="D279">
        <v>302382800.25</v>
      </c>
      <c r="E279">
        <v>8721881.8499999996</v>
      </c>
      <c r="F279">
        <v>455601.52999999991</v>
      </c>
    </row>
    <row r="280" spans="1:6">
      <c r="A280" t="s">
        <v>749</v>
      </c>
      <c r="B280" t="s">
        <v>5370</v>
      </c>
      <c r="C280" t="s">
        <v>9677</v>
      </c>
      <c r="D280">
        <v>201620371</v>
      </c>
      <c r="E280">
        <v>5606010.0499999998</v>
      </c>
      <c r="F280">
        <v>280653.23</v>
      </c>
    </row>
    <row r="281" spans="1:6">
      <c r="A281" t="s">
        <v>750</v>
      </c>
      <c r="B281" t="s">
        <v>5371</v>
      </c>
      <c r="C281" t="s">
        <v>9677</v>
      </c>
      <c r="D281">
        <v>460270</v>
      </c>
      <c r="E281">
        <v>38476.68</v>
      </c>
      <c r="F281">
        <v>3081.2200000000003</v>
      </c>
    </row>
    <row r="282" spans="1:6">
      <c r="A282" t="s">
        <v>751</v>
      </c>
      <c r="B282" t="s">
        <v>5372</v>
      </c>
      <c r="C282" t="s">
        <v>9677</v>
      </c>
      <c r="D282">
        <v>384956147.69999999</v>
      </c>
      <c r="E282">
        <v>19321268.710000005</v>
      </c>
      <c r="F282">
        <v>1517586.0100000005</v>
      </c>
    </row>
    <row r="283" spans="1:6">
      <c r="A283" t="s">
        <v>752</v>
      </c>
      <c r="B283" t="s">
        <v>5373</v>
      </c>
      <c r="C283" t="s">
        <v>9677</v>
      </c>
      <c r="D283">
        <v>34009118.399999999</v>
      </c>
      <c r="E283">
        <v>844177.66</v>
      </c>
      <c r="F283">
        <v>67696.62999999999</v>
      </c>
    </row>
    <row r="284" spans="1:6">
      <c r="A284" t="s">
        <v>753</v>
      </c>
      <c r="B284" t="s">
        <v>5374</v>
      </c>
      <c r="C284" t="s">
        <v>9677</v>
      </c>
      <c r="D284">
        <v>1450</v>
      </c>
      <c r="E284">
        <v>61.030000000000008</v>
      </c>
      <c r="F284">
        <v>11.190000000000001</v>
      </c>
    </row>
    <row r="285" spans="1:6">
      <c r="A285" t="s">
        <v>754</v>
      </c>
      <c r="B285" t="s">
        <v>5375</v>
      </c>
      <c r="C285" t="s">
        <v>9677</v>
      </c>
      <c r="D285">
        <v>44100</v>
      </c>
      <c r="E285">
        <v>3124.79</v>
      </c>
      <c r="F285">
        <v>312.48</v>
      </c>
    </row>
    <row r="286" spans="1:6">
      <c r="A286" t="s">
        <v>755</v>
      </c>
      <c r="B286" t="s">
        <v>5376</v>
      </c>
      <c r="C286" t="s">
        <v>9677</v>
      </c>
      <c r="D286">
        <v>2396342</v>
      </c>
      <c r="E286">
        <v>67187.740000000005</v>
      </c>
      <c r="F286">
        <v>3365.55</v>
      </c>
    </row>
    <row r="287" spans="1:6">
      <c r="A287" t="s">
        <v>756</v>
      </c>
      <c r="B287" t="s">
        <v>5377</v>
      </c>
      <c r="C287" t="s">
        <v>9677</v>
      </c>
      <c r="D287">
        <v>10504386</v>
      </c>
      <c r="E287">
        <v>264575.7</v>
      </c>
      <c r="F287">
        <v>13265.27</v>
      </c>
    </row>
    <row r="288" spans="1:6">
      <c r="A288" t="s">
        <v>757</v>
      </c>
      <c r="B288" t="s">
        <v>5378</v>
      </c>
      <c r="C288" t="s">
        <v>9677</v>
      </c>
      <c r="D288">
        <v>1314.4</v>
      </c>
      <c r="E288">
        <v>249.16</v>
      </c>
      <c r="F288">
        <v>45.040000000000006</v>
      </c>
    </row>
    <row r="289" spans="1:6">
      <c r="A289" t="s">
        <v>758</v>
      </c>
      <c r="B289" t="s">
        <v>5379</v>
      </c>
      <c r="C289" t="s">
        <v>9677</v>
      </c>
      <c r="D289">
        <v>4147</v>
      </c>
      <c r="E289">
        <v>2513.63</v>
      </c>
      <c r="F289">
        <v>356.23</v>
      </c>
    </row>
    <row r="290" spans="1:6">
      <c r="A290" t="s">
        <v>759</v>
      </c>
      <c r="B290" t="s">
        <v>5380</v>
      </c>
      <c r="C290" t="s">
        <v>9677</v>
      </c>
      <c r="D290">
        <v>2954456.7199999997</v>
      </c>
      <c r="E290">
        <v>117753.58999999998</v>
      </c>
      <c r="F290">
        <v>24451.809999999994</v>
      </c>
    </row>
    <row r="291" spans="1:6">
      <c r="A291" t="s">
        <v>760</v>
      </c>
      <c r="B291" t="s">
        <v>5381</v>
      </c>
      <c r="C291" t="s">
        <v>9677</v>
      </c>
      <c r="D291">
        <v>37450</v>
      </c>
      <c r="E291">
        <v>2209.2000000000003</v>
      </c>
      <c r="F291">
        <v>110.81</v>
      </c>
    </row>
    <row r="292" spans="1:6">
      <c r="A292" t="s">
        <v>761</v>
      </c>
      <c r="B292" t="s">
        <v>5382</v>
      </c>
      <c r="C292" t="s">
        <v>9677</v>
      </c>
      <c r="D292">
        <v>79175</v>
      </c>
      <c r="E292">
        <v>3896.24</v>
      </c>
      <c r="F292">
        <v>196.67000000000002</v>
      </c>
    </row>
    <row r="293" spans="1:6">
      <c r="A293" t="s">
        <v>762</v>
      </c>
      <c r="B293" t="s">
        <v>5383</v>
      </c>
      <c r="C293" t="s">
        <v>9677</v>
      </c>
      <c r="D293">
        <v>108660.12</v>
      </c>
      <c r="E293">
        <v>5066.7300000000005</v>
      </c>
      <c r="F293">
        <v>418.03</v>
      </c>
    </row>
    <row r="294" spans="1:6">
      <c r="A294" t="s">
        <v>763</v>
      </c>
      <c r="B294" t="s">
        <v>5384</v>
      </c>
      <c r="C294" t="s">
        <v>9677</v>
      </c>
      <c r="D294">
        <v>881107</v>
      </c>
      <c r="E294">
        <v>34910.93</v>
      </c>
      <c r="F294">
        <v>6290.1799999999994</v>
      </c>
    </row>
    <row r="295" spans="1:6">
      <c r="A295" t="s">
        <v>764</v>
      </c>
      <c r="B295" t="s">
        <v>5385</v>
      </c>
      <c r="C295" t="s">
        <v>9677</v>
      </c>
      <c r="D295">
        <v>276795</v>
      </c>
      <c r="E295">
        <v>12529.560000000001</v>
      </c>
      <c r="F295">
        <v>2639.7</v>
      </c>
    </row>
    <row r="296" spans="1:6">
      <c r="A296" t="s">
        <v>765</v>
      </c>
      <c r="B296" t="s">
        <v>5386</v>
      </c>
      <c r="C296" t="s">
        <v>9677</v>
      </c>
      <c r="D296">
        <v>18335</v>
      </c>
      <c r="E296">
        <v>1043.98</v>
      </c>
      <c r="F296">
        <v>188.65</v>
      </c>
    </row>
    <row r="297" spans="1:6">
      <c r="A297" t="s">
        <v>766</v>
      </c>
      <c r="B297" t="s">
        <v>5387</v>
      </c>
      <c r="C297" t="s">
        <v>9677</v>
      </c>
      <c r="D297">
        <v>29400</v>
      </c>
      <c r="E297">
        <v>3535.35</v>
      </c>
      <c r="F297">
        <v>308.52000000000004</v>
      </c>
    </row>
    <row r="298" spans="1:6">
      <c r="A298" t="s">
        <v>767</v>
      </c>
      <c r="B298" t="s">
        <v>5388</v>
      </c>
      <c r="C298" t="s">
        <v>9677</v>
      </c>
      <c r="D298">
        <v>0.9</v>
      </c>
      <c r="E298">
        <v>1.05</v>
      </c>
      <c r="F298">
        <v>0.17</v>
      </c>
    </row>
    <row r="299" spans="1:6">
      <c r="A299" t="s">
        <v>768</v>
      </c>
      <c r="B299" t="s">
        <v>5389</v>
      </c>
      <c r="C299" t="s">
        <v>9677</v>
      </c>
      <c r="D299">
        <v>200250</v>
      </c>
      <c r="E299">
        <v>8157.24</v>
      </c>
      <c r="F299">
        <v>402.66999999999996</v>
      </c>
    </row>
    <row r="300" spans="1:6">
      <c r="A300" t="s">
        <v>769</v>
      </c>
      <c r="B300" t="s">
        <v>5390</v>
      </c>
      <c r="C300" t="s">
        <v>9677</v>
      </c>
      <c r="D300">
        <v>294858.90000000002</v>
      </c>
      <c r="E300">
        <v>20049.809999999998</v>
      </c>
      <c r="F300">
        <v>2005.31</v>
      </c>
    </row>
    <row r="301" spans="1:6">
      <c r="A301" t="s">
        <v>770</v>
      </c>
      <c r="B301" t="s">
        <v>5391</v>
      </c>
      <c r="C301" t="s">
        <v>9677</v>
      </c>
      <c r="D301">
        <v>38.1</v>
      </c>
      <c r="E301">
        <v>76.039999999999992</v>
      </c>
      <c r="F301">
        <v>3.8</v>
      </c>
    </row>
    <row r="302" spans="1:6">
      <c r="A302" t="s">
        <v>771</v>
      </c>
      <c r="B302" t="s">
        <v>5392</v>
      </c>
      <c r="C302" t="s">
        <v>9677</v>
      </c>
      <c r="D302">
        <v>2790</v>
      </c>
      <c r="E302">
        <v>306.68</v>
      </c>
      <c r="F302">
        <v>74.66</v>
      </c>
    </row>
    <row r="303" spans="1:6">
      <c r="A303" t="s">
        <v>772</v>
      </c>
      <c r="B303" t="s">
        <v>5393</v>
      </c>
      <c r="C303" t="s">
        <v>9677</v>
      </c>
      <c r="D303">
        <v>44007</v>
      </c>
      <c r="E303">
        <v>4059.9400000000005</v>
      </c>
      <c r="F303">
        <v>991.0200000000001</v>
      </c>
    </row>
    <row r="304" spans="1:6">
      <c r="A304" t="s">
        <v>773</v>
      </c>
      <c r="B304" t="s">
        <v>5394</v>
      </c>
      <c r="C304" t="s">
        <v>9677</v>
      </c>
      <c r="D304">
        <v>92428</v>
      </c>
      <c r="E304">
        <v>9120.840000000002</v>
      </c>
      <c r="F304">
        <v>1703.0399999999997</v>
      </c>
    </row>
    <row r="305" spans="1:6">
      <c r="A305" t="s">
        <v>774</v>
      </c>
      <c r="B305" t="s">
        <v>5395</v>
      </c>
      <c r="C305" t="s">
        <v>9677</v>
      </c>
      <c r="D305">
        <v>56020</v>
      </c>
      <c r="E305">
        <v>3135.96</v>
      </c>
      <c r="F305">
        <v>588.1</v>
      </c>
    </row>
    <row r="306" spans="1:6">
      <c r="A306" t="s">
        <v>775</v>
      </c>
      <c r="B306" t="s">
        <v>5396</v>
      </c>
      <c r="C306" t="s">
        <v>9677</v>
      </c>
      <c r="D306">
        <v>442962.86</v>
      </c>
      <c r="E306">
        <v>69715.700000000012</v>
      </c>
      <c r="F306">
        <v>13014.740000000002</v>
      </c>
    </row>
    <row r="307" spans="1:6">
      <c r="A307" t="s">
        <v>776</v>
      </c>
      <c r="B307" t="s">
        <v>5397</v>
      </c>
      <c r="C307" t="s">
        <v>9677</v>
      </c>
      <c r="D307">
        <v>4955118</v>
      </c>
      <c r="E307">
        <v>286276.75000000006</v>
      </c>
      <c r="F307">
        <v>85253.49000000002</v>
      </c>
    </row>
    <row r="308" spans="1:6">
      <c r="A308" t="s">
        <v>777</v>
      </c>
      <c r="B308" t="s">
        <v>5398</v>
      </c>
      <c r="C308" t="s">
        <v>9677</v>
      </c>
      <c r="D308">
        <v>6129764</v>
      </c>
      <c r="E308">
        <v>282571.71000000002</v>
      </c>
      <c r="F308">
        <v>82578.530000000013</v>
      </c>
    </row>
    <row r="309" spans="1:6">
      <c r="A309" t="s">
        <v>778</v>
      </c>
      <c r="B309" t="s">
        <v>5399</v>
      </c>
      <c r="C309" t="s">
        <v>9677</v>
      </c>
      <c r="D309">
        <v>125</v>
      </c>
      <c r="E309">
        <v>41.7</v>
      </c>
      <c r="F309">
        <v>12.6</v>
      </c>
    </row>
    <row r="310" spans="1:6">
      <c r="A310" t="s">
        <v>779</v>
      </c>
      <c r="B310" t="s">
        <v>5400</v>
      </c>
      <c r="C310" t="s">
        <v>9677</v>
      </c>
      <c r="D310">
        <v>2997020.5</v>
      </c>
      <c r="E310">
        <v>139224.27000000002</v>
      </c>
      <c r="F310">
        <v>27533.22</v>
      </c>
    </row>
    <row r="311" spans="1:6">
      <c r="A311" t="s">
        <v>780</v>
      </c>
      <c r="B311" t="s">
        <v>5401</v>
      </c>
      <c r="C311" t="s">
        <v>9677</v>
      </c>
      <c r="D311">
        <v>2469</v>
      </c>
      <c r="E311">
        <v>414.82000000000005</v>
      </c>
      <c r="F311">
        <v>102.3</v>
      </c>
    </row>
    <row r="312" spans="1:6">
      <c r="A312" t="s">
        <v>781</v>
      </c>
      <c r="B312" t="s">
        <v>5402</v>
      </c>
      <c r="C312" t="s">
        <v>9677</v>
      </c>
      <c r="D312">
        <v>16000</v>
      </c>
      <c r="E312">
        <v>917.73</v>
      </c>
      <c r="F312">
        <v>223.08</v>
      </c>
    </row>
    <row r="313" spans="1:6">
      <c r="A313" t="s">
        <v>782</v>
      </c>
      <c r="B313" t="s">
        <v>5403</v>
      </c>
      <c r="C313" t="s">
        <v>9677</v>
      </c>
      <c r="D313">
        <v>10538</v>
      </c>
      <c r="E313">
        <v>1156.2800000000002</v>
      </c>
      <c r="F313">
        <v>227.02</v>
      </c>
    </row>
    <row r="314" spans="1:6">
      <c r="A314" t="s">
        <v>783</v>
      </c>
      <c r="B314" t="s">
        <v>5404</v>
      </c>
      <c r="C314" t="s">
        <v>9677</v>
      </c>
      <c r="D314">
        <v>50.05</v>
      </c>
      <c r="E314">
        <v>7.07</v>
      </c>
      <c r="F314">
        <v>1.7200000000000002</v>
      </c>
    </row>
    <row r="315" spans="1:6">
      <c r="A315" t="s">
        <v>784</v>
      </c>
      <c r="B315" t="s">
        <v>5405</v>
      </c>
      <c r="C315" t="s">
        <v>9677</v>
      </c>
      <c r="D315">
        <v>1206576</v>
      </c>
      <c r="E315">
        <v>224595.77000000002</v>
      </c>
      <c r="F315">
        <v>41678.810000000005</v>
      </c>
    </row>
    <row r="316" spans="1:6">
      <c r="A316" t="s">
        <v>785</v>
      </c>
      <c r="B316" t="s">
        <v>5406</v>
      </c>
      <c r="C316" t="s">
        <v>9677</v>
      </c>
      <c r="D316">
        <v>106340</v>
      </c>
      <c r="E316">
        <v>8312.8799999999992</v>
      </c>
      <c r="F316">
        <v>741.33</v>
      </c>
    </row>
    <row r="317" spans="1:6">
      <c r="A317" t="s">
        <v>786</v>
      </c>
      <c r="B317" t="s">
        <v>5407</v>
      </c>
      <c r="C317" t="s">
        <v>9677</v>
      </c>
      <c r="D317">
        <v>53809633</v>
      </c>
      <c r="E317">
        <v>2881626.36</v>
      </c>
      <c r="F317">
        <v>146438.42000000001</v>
      </c>
    </row>
    <row r="318" spans="1:6">
      <c r="A318" t="s">
        <v>787</v>
      </c>
      <c r="B318" t="s">
        <v>5408</v>
      </c>
      <c r="C318" t="s">
        <v>9677</v>
      </c>
      <c r="D318">
        <v>0.70000000000000007</v>
      </c>
      <c r="E318">
        <v>5.12</v>
      </c>
      <c r="F318">
        <v>0.51</v>
      </c>
    </row>
    <row r="319" spans="1:6">
      <c r="A319" t="s">
        <v>788</v>
      </c>
      <c r="B319" t="s">
        <v>5409</v>
      </c>
      <c r="C319" t="s">
        <v>9677</v>
      </c>
      <c r="D319">
        <v>5648248.2999999998</v>
      </c>
      <c r="E319">
        <v>441630.35</v>
      </c>
      <c r="F319">
        <v>22132.449999999997</v>
      </c>
    </row>
    <row r="320" spans="1:6">
      <c r="A320" t="s">
        <v>789</v>
      </c>
      <c r="B320" t="s">
        <v>5410</v>
      </c>
      <c r="C320" t="s">
        <v>9677</v>
      </c>
      <c r="D320">
        <v>6081923.2000000002</v>
      </c>
      <c r="E320">
        <v>601236.76</v>
      </c>
      <c r="F320">
        <v>30229.120000000003</v>
      </c>
    </row>
    <row r="321" spans="1:6">
      <c r="A321" t="s">
        <v>790</v>
      </c>
      <c r="B321" t="s">
        <v>5411</v>
      </c>
      <c r="C321" t="s">
        <v>9677</v>
      </c>
      <c r="D321">
        <v>25500</v>
      </c>
      <c r="E321">
        <v>5414.54</v>
      </c>
      <c r="F321">
        <v>1316.06</v>
      </c>
    </row>
    <row r="322" spans="1:6">
      <c r="A322" t="s">
        <v>791</v>
      </c>
      <c r="B322" t="s">
        <v>5412</v>
      </c>
      <c r="C322" t="s">
        <v>9677</v>
      </c>
      <c r="D322">
        <v>4939.6000000000004</v>
      </c>
      <c r="E322">
        <v>553.32000000000005</v>
      </c>
      <c r="F322">
        <v>136.76000000000002</v>
      </c>
    </row>
    <row r="323" spans="1:6">
      <c r="A323" t="s">
        <v>792</v>
      </c>
      <c r="B323" t="s">
        <v>5413</v>
      </c>
      <c r="C323" t="s">
        <v>9677</v>
      </c>
      <c r="D323">
        <v>77324170</v>
      </c>
      <c r="E323">
        <v>4576997.58</v>
      </c>
      <c r="F323">
        <v>866951.74999999988</v>
      </c>
    </row>
    <row r="324" spans="1:6">
      <c r="A324" t="s">
        <v>793</v>
      </c>
      <c r="B324" t="s">
        <v>5414</v>
      </c>
      <c r="C324" t="s">
        <v>9677</v>
      </c>
      <c r="D324">
        <v>3730</v>
      </c>
      <c r="E324">
        <v>520.22</v>
      </c>
      <c r="F324">
        <v>116.18</v>
      </c>
    </row>
    <row r="325" spans="1:6">
      <c r="A325" t="s">
        <v>794</v>
      </c>
      <c r="B325" t="s">
        <v>5415</v>
      </c>
      <c r="C325" t="s">
        <v>9677</v>
      </c>
      <c r="D325">
        <v>100</v>
      </c>
      <c r="E325">
        <v>47.08</v>
      </c>
      <c r="F325">
        <v>11.44</v>
      </c>
    </row>
    <row r="326" spans="1:6">
      <c r="A326" t="s">
        <v>795</v>
      </c>
      <c r="B326" t="s">
        <v>5416</v>
      </c>
      <c r="C326" t="s">
        <v>9677</v>
      </c>
      <c r="D326">
        <v>600</v>
      </c>
      <c r="E326">
        <v>194.04</v>
      </c>
      <c r="F326">
        <v>34.93</v>
      </c>
    </row>
    <row r="327" spans="1:6">
      <c r="A327" t="s">
        <v>796</v>
      </c>
      <c r="B327" t="s">
        <v>5417</v>
      </c>
      <c r="C327" t="s">
        <v>9677</v>
      </c>
      <c r="D327">
        <v>120</v>
      </c>
      <c r="E327">
        <v>10.620000000000001</v>
      </c>
      <c r="F327">
        <v>2.58</v>
      </c>
    </row>
    <row r="328" spans="1:6">
      <c r="A328" t="s">
        <v>797</v>
      </c>
      <c r="B328" t="s">
        <v>5418</v>
      </c>
      <c r="C328" t="s">
        <v>9677</v>
      </c>
      <c r="D328">
        <v>1427496.4</v>
      </c>
      <c r="E328">
        <v>177746.74000000002</v>
      </c>
      <c r="F328">
        <v>32392.2</v>
      </c>
    </row>
    <row r="329" spans="1:6">
      <c r="A329" t="s">
        <v>798</v>
      </c>
      <c r="B329" t="s">
        <v>5419</v>
      </c>
      <c r="C329" t="s">
        <v>9677</v>
      </c>
      <c r="D329">
        <v>15131912</v>
      </c>
      <c r="E329">
        <v>951546.67999999993</v>
      </c>
      <c r="F329">
        <v>178768.88</v>
      </c>
    </row>
    <row r="330" spans="1:6">
      <c r="A330" t="s">
        <v>799</v>
      </c>
      <c r="B330" t="s">
        <v>5420</v>
      </c>
      <c r="C330" t="s">
        <v>9677</v>
      </c>
      <c r="D330">
        <v>1200</v>
      </c>
      <c r="E330">
        <v>161.42000000000002</v>
      </c>
      <c r="F330">
        <v>55.21</v>
      </c>
    </row>
    <row r="331" spans="1:6">
      <c r="A331" t="s">
        <v>800</v>
      </c>
      <c r="B331" t="s">
        <v>5421</v>
      </c>
      <c r="C331" t="s">
        <v>9677</v>
      </c>
      <c r="D331">
        <v>35590</v>
      </c>
      <c r="E331">
        <v>5083.1999999999989</v>
      </c>
      <c r="F331">
        <v>1237.8900000000001</v>
      </c>
    </row>
    <row r="332" spans="1:6">
      <c r="A332" t="s">
        <v>801</v>
      </c>
      <c r="B332" t="s">
        <v>5422</v>
      </c>
      <c r="C332" t="s">
        <v>9677</v>
      </c>
      <c r="D332">
        <v>200</v>
      </c>
      <c r="E332">
        <v>150.65</v>
      </c>
      <c r="F332">
        <v>36.61</v>
      </c>
    </row>
    <row r="333" spans="1:6">
      <c r="A333" t="s">
        <v>802</v>
      </c>
      <c r="B333" t="s">
        <v>5423</v>
      </c>
      <c r="C333" t="s">
        <v>9677</v>
      </c>
      <c r="D333">
        <v>4555</v>
      </c>
      <c r="E333">
        <v>1582.1899999999998</v>
      </c>
      <c r="F333">
        <v>341.35999999999996</v>
      </c>
    </row>
    <row r="334" spans="1:6">
      <c r="A334" t="s">
        <v>803</v>
      </c>
      <c r="B334" t="s">
        <v>5424</v>
      </c>
      <c r="C334" t="s">
        <v>9677</v>
      </c>
      <c r="D334">
        <v>19072</v>
      </c>
      <c r="E334">
        <v>1630.42</v>
      </c>
      <c r="F334">
        <v>293.81</v>
      </c>
    </row>
    <row r="335" spans="1:6">
      <c r="A335" t="s">
        <v>804</v>
      </c>
      <c r="B335" t="s">
        <v>5425</v>
      </c>
      <c r="C335" t="s">
        <v>9677</v>
      </c>
      <c r="D335">
        <v>575</v>
      </c>
      <c r="E335">
        <v>64.989999999999995</v>
      </c>
      <c r="F335">
        <v>11.700000000000001</v>
      </c>
    </row>
    <row r="336" spans="1:6">
      <c r="A336" t="s">
        <v>805</v>
      </c>
      <c r="B336" t="s">
        <v>5426</v>
      </c>
      <c r="C336" t="s">
        <v>9677</v>
      </c>
      <c r="D336">
        <v>4.5</v>
      </c>
      <c r="E336">
        <v>177.51</v>
      </c>
      <c r="F336">
        <v>8.8800000000000008</v>
      </c>
    </row>
    <row r="337" spans="1:6">
      <c r="A337" t="s">
        <v>806</v>
      </c>
      <c r="B337" t="s">
        <v>5427</v>
      </c>
      <c r="C337" t="s">
        <v>9677</v>
      </c>
      <c r="D337">
        <v>1970</v>
      </c>
      <c r="E337">
        <v>35.450000000000003</v>
      </c>
      <c r="F337">
        <v>2.31</v>
      </c>
    </row>
    <row r="338" spans="1:6">
      <c r="A338" t="s">
        <v>807</v>
      </c>
      <c r="B338" t="s">
        <v>5428</v>
      </c>
      <c r="C338" t="s">
        <v>9677</v>
      </c>
      <c r="D338">
        <v>1150</v>
      </c>
      <c r="E338">
        <v>52.92</v>
      </c>
      <c r="F338">
        <v>2.65</v>
      </c>
    </row>
    <row r="339" spans="1:6">
      <c r="A339" t="s">
        <v>808</v>
      </c>
      <c r="B339" t="s">
        <v>5429</v>
      </c>
      <c r="C339" t="s">
        <v>9677</v>
      </c>
      <c r="D339">
        <v>120</v>
      </c>
      <c r="E339">
        <v>6.46</v>
      </c>
      <c r="F339">
        <v>0.39</v>
      </c>
    </row>
    <row r="340" spans="1:6">
      <c r="A340" t="s">
        <v>809</v>
      </c>
      <c r="B340" t="s">
        <v>5430</v>
      </c>
      <c r="C340" t="s">
        <v>9677</v>
      </c>
      <c r="D340">
        <v>3865</v>
      </c>
      <c r="E340">
        <v>194.38</v>
      </c>
      <c r="F340">
        <v>9.99</v>
      </c>
    </row>
    <row r="341" spans="1:6">
      <c r="A341" t="s">
        <v>810</v>
      </c>
      <c r="B341" t="s">
        <v>5431</v>
      </c>
      <c r="C341" t="s">
        <v>9677</v>
      </c>
      <c r="D341">
        <v>49470.68</v>
      </c>
      <c r="E341">
        <v>7704.5499999999993</v>
      </c>
      <c r="F341">
        <v>459.17</v>
      </c>
    </row>
    <row r="342" spans="1:6">
      <c r="A342" t="s">
        <v>811</v>
      </c>
      <c r="B342" t="s">
        <v>5432</v>
      </c>
      <c r="C342" t="s">
        <v>9677</v>
      </c>
      <c r="D342">
        <v>13901.51</v>
      </c>
      <c r="E342">
        <v>19635.440000000002</v>
      </c>
      <c r="F342">
        <v>776.66</v>
      </c>
    </row>
    <row r="343" spans="1:6">
      <c r="A343" t="s">
        <v>812</v>
      </c>
      <c r="B343" t="s">
        <v>5433</v>
      </c>
      <c r="C343" t="s">
        <v>9677</v>
      </c>
      <c r="D343">
        <v>339360.98000000004</v>
      </c>
      <c r="E343">
        <v>443691.79999999993</v>
      </c>
      <c r="F343">
        <v>36656.810000000005</v>
      </c>
    </row>
    <row r="344" spans="1:6">
      <c r="A344" t="s">
        <v>813</v>
      </c>
      <c r="B344" t="s">
        <v>5434</v>
      </c>
      <c r="C344" t="s">
        <v>9677</v>
      </c>
      <c r="D344">
        <v>419861.74000000005</v>
      </c>
      <c r="E344">
        <v>58275.51</v>
      </c>
      <c r="F344">
        <v>3031.9</v>
      </c>
    </row>
    <row r="345" spans="1:6">
      <c r="A345" t="s">
        <v>814</v>
      </c>
      <c r="B345" t="s">
        <v>5435</v>
      </c>
      <c r="C345" t="s">
        <v>9677</v>
      </c>
      <c r="D345">
        <v>21423</v>
      </c>
      <c r="E345">
        <v>38726.619999999995</v>
      </c>
      <c r="F345">
        <v>9410.91</v>
      </c>
    </row>
    <row r="346" spans="1:6">
      <c r="A346" t="s">
        <v>815</v>
      </c>
      <c r="B346" t="s">
        <v>5436</v>
      </c>
      <c r="C346" t="s">
        <v>9677</v>
      </c>
      <c r="D346">
        <v>593429.07999999996</v>
      </c>
      <c r="E346">
        <v>243285.85</v>
      </c>
      <c r="F346">
        <v>14808.78</v>
      </c>
    </row>
    <row r="347" spans="1:6">
      <c r="A347" t="s">
        <v>816</v>
      </c>
      <c r="B347" t="s">
        <v>5436</v>
      </c>
      <c r="C347" t="s">
        <v>9677</v>
      </c>
      <c r="D347">
        <v>11410.47</v>
      </c>
      <c r="E347">
        <v>722.75</v>
      </c>
      <c r="F347">
        <v>130.51000000000002</v>
      </c>
    </row>
    <row r="348" spans="1:6">
      <c r="A348" t="s">
        <v>817</v>
      </c>
      <c r="B348" t="s">
        <v>5437</v>
      </c>
      <c r="C348" t="s">
        <v>9677</v>
      </c>
      <c r="D348">
        <v>138.47</v>
      </c>
      <c r="E348">
        <v>565.84</v>
      </c>
      <c r="F348">
        <v>137.52000000000001</v>
      </c>
    </row>
    <row r="349" spans="1:6">
      <c r="A349" t="s">
        <v>818</v>
      </c>
      <c r="B349" t="s">
        <v>5438</v>
      </c>
      <c r="C349" t="s">
        <v>9677</v>
      </c>
      <c r="D349">
        <v>6087.12</v>
      </c>
      <c r="E349">
        <v>1134.97</v>
      </c>
      <c r="F349">
        <v>275.87</v>
      </c>
    </row>
    <row r="350" spans="1:6">
      <c r="A350" t="s">
        <v>819</v>
      </c>
      <c r="B350" t="s">
        <v>5439</v>
      </c>
      <c r="C350" t="s">
        <v>9677</v>
      </c>
      <c r="D350">
        <v>1004730</v>
      </c>
      <c r="E350">
        <v>4385.2700000000004</v>
      </c>
      <c r="F350">
        <v>226.34</v>
      </c>
    </row>
    <row r="351" spans="1:6">
      <c r="A351" t="s">
        <v>820</v>
      </c>
      <c r="B351" t="s">
        <v>5440</v>
      </c>
      <c r="C351" t="s">
        <v>9677</v>
      </c>
      <c r="D351">
        <v>3638</v>
      </c>
      <c r="E351">
        <v>1486.17</v>
      </c>
      <c r="F351">
        <v>327.8</v>
      </c>
    </row>
    <row r="352" spans="1:6">
      <c r="A352" t="s">
        <v>821</v>
      </c>
      <c r="B352" t="s">
        <v>5441</v>
      </c>
      <c r="C352" t="s">
        <v>9677</v>
      </c>
      <c r="D352">
        <v>2434744</v>
      </c>
      <c r="E352">
        <v>16171.98</v>
      </c>
      <c r="F352">
        <v>2918.3</v>
      </c>
    </row>
    <row r="353" spans="1:6">
      <c r="A353" t="s">
        <v>822</v>
      </c>
      <c r="B353" t="s">
        <v>5442</v>
      </c>
      <c r="C353" t="s">
        <v>9677</v>
      </c>
      <c r="D353">
        <v>400</v>
      </c>
      <c r="E353">
        <v>89.68</v>
      </c>
      <c r="F353">
        <v>16.21</v>
      </c>
    </row>
    <row r="354" spans="1:6">
      <c r="A354" t="s">
        <v>823</v>
      </c>
      <c r="B354" t="s">
        <v>5443</v>
      </c>
      <c r="C354" t="s">
        <v>9677</v>
      </c>
      <c r="D354">
        <v>54802</v>
      </c>
      <c r="E354">
        <v>9261.4</v>
      </c>
      <c r="F354">
        <v>2343.9700000000003</v>
      </c>
    </row>
    <row r="355" spans="1:6">
      <c r="A355" t="s">
        <v>824</v>
      </c>
      <c r="B355" t="s">
        <v>5444</v>
      </c>
      <c r="C355" t="s">
        <v>9677</v>
      </c>
      <c r="D355">
        <v>288015.76</v>
      </c>
      <c r="E355">
        <v>49262.47</v>
      </c>
      <c r="F355">
        <v>11958.19</v>
      </c>
    </row>
    <row r="356" spans="1:6">
      <c r="A356" t="s">
        <v>825</v>
      </c>
      <c r="B356" t="s">
        <v>5445</v>
      </c>
      <c r="C356" t="s">
        <v>9677</v>
      </c>
      <c r="D356">
        <v>154.35</v>
      </c>
      <c r="E356">
        <v>181.49</v>
      </c>
      <c r="F356">
        <v>44.17</v>
      </c>
    </row>
    <row r="357" spans="1:6">
      <c r="A357" t="s">
        <v>826</v>
      </c>
      <c r="B357" t="s">
        <v>5446</v>
      </c>
      <c r="C357" t="s">
        <v>9677</v>
      </c>
      <c r="D357">
        <v>7188.73</v>
      </c>
      <c r="E357">
        <v>47378.100000000006</v>
      </c>
      <c r="F357">
        <v>11513.81</v>
      </c>
    </row>
    <row r="358" spans="1:6">
      <c r="A358" t="s">
        <v>827</v>
      </c>
      <c r="B358" t="s">
        <v>5447</v>
      </c>
      <c r="C358" t="s">
        <v>9677</v>
      </c>
      <c r="D358">
        <v>151659.98000000004</v>
      </c>
      <c r="E358">
        <v>48130.749999999993</v>
      </c>
      <c r="F358">
        <v>2254.0499999999997</v>
      </c>
    </row>
    <row r="359" spans="1:6">
      <c r="A359" t="s">
        <v>828</v>
      </c>
      <c r="B359" t="s">
        <v>5448</v>
      </c>
      <c r="C359" t="s">
        <v>9677</v>
      </c>
      <c r="D359">
        <v>14237</v>
      </c>
      <c r="E359">
        <v>23893.89</v>
      </c>
      <c r="F359">
        <v>5203.84</v>
      </c>
    </row>
    <row r="360" spans="1:6">
      <c r="A360" t="s">
        <v>829</v>
      </c>
      <c r="B360" t="s">
        <v>5449</v>
      </c>
      <c r="C360" t="s">
        <v>9677</v>
      </c>
      <c r="D360">
        <v>186.35</v>
      </c>
      <c r="E360">
        <v>633.36000000000013</v>
      </c>
      <c r="F360">
        <v>194.85</v>
      </c>
    </row>
    <row r="361" spans="1:6">
      <c r="A361" t="s">
        <v>830</v>
      </c>
      <c r="B361" t="s">
        <v>5450</v>
      </c>
      <c r="C361" t="s">
        <v>9677</v>
      </c>
      <c r="D361">
        <v>88296.5</v>
      </c>
      <c r="E361">
        <v>17908.68</v>
      </c>
      <c r="F361">
        <v>4342.2300000000005</v>
      </c>
    </row>
    <row r="362" spans="1:6">
      <c r="A362" t="s">
        <v>831</v>
      </c>
      <c r="B362" t="s">
        <v>5451</v>
      </c>
      <c r="C362" t="s">
        <v>9677</v>
      </c>
      <c r="D362">
        <v>7917</v>
      </c>
      <c r="E362">
        <v>5711.3600000000006</v>
      </c>
      <c r="F362">
        <v>1385.27</v>
      </c>
    </row>
    <row r="363" spans="1:6">
      <c r="A363" t="s">
        <v>832</v>
      </c>
      <c r="B363" t="s">
        <v>5452</v>
      </c>
      <c r="C363" t="s">
        <v>9676</v>
      </c>
      <c r="D363">
        <v>304223</v>
      </c>
      <c r="E363">
        <v>808.62000000000012</v>
      </c>
      <c r="F363">
        <v>149.37</v>
      </c>
    </row>
    <row r="364" spans="1:6">
      <c r="A364" t="s">
        <v>833</v>
      </c>
      <c r="B364" t="s">
        <v>5453</v>
      </c>
      <c r="C364" t="s">
        <v>9677</v>
      </c>
      <c r="D364">
        <v>5700</v>
      </c>
      <c r="E364">
        <v>50</v>
      </c>
      <c r="F364">
        <v>9.06</v>
      </c>
    </row>
    <row r="365" spans="1:6">
      <c r="A365" t="s">
        <v>834</v>
      </c>
      <c r="B365" t="s">
        <v>5454</v>
      </c>
      <c r="C365" t="s">
        <v>9677</v>
      </c>
      <c r="D365">
        <v>160120544</v>
      </c>
      <c r="E365">
        <v>1616.8899999999999</v>
      </c>
      <c r="F365">
        <v>292.31</v>
      </c>
    </row>
    <row r="366" spans="1:6">
      <c r="A366" t="s">
        <v>835</v>
      </c>
      <c r="B366" t="s">
        <v>5455</v>
      </c>
      <c r="C366" t="s">
        <v>9677</v>
      </c>
      <c r="D366">
        <v>4567</v>
      </c>
      <c r="E366">
        <v>1072.22</v>
      </c>
      <c r="F366">
        <v>193.20999999999998</v>
      </c>
    </row>
    <row r="367" spans="1:6">
      <c r="A367" t="s">
        <v>836</v>
      </c>
      <c r="B367" t="s">
        <v>5456</v>
      </c>
      <c r="C367" t="s">
        <v>9677</v>
      </c>
      <c r="D367">
        <v>3044</v>
      </c>
      <c r="E367">
        <v>713.35</v>
      </c>
      <c r="F367">
        <v>221.57</v>
      </c>
    </row>
    <row r="368" spans="1:6">
      <c r="A368" t="s">
        <v>837</v>
      </c>
      <c r="B368" t="s">
        <v>5457</v>
      </c>
      <c r="C368" t="s">
        <v>9677</v>
      </c>
      <c r="D368">
        <v>48552</v>
      </c>
      <c r="E368">
        <v>61205.310000000012</v>
      </c>
      <c r="F368">
        <v>24886.18</v>
      </c>
    </row>
    <row r="369" spans="1:6">
      <c r="A369" t="s">
        <v>838</v>
      </c>
      <c r="B369" t="s">
        <v>5458</v>
      </c>
      <c r="C369" t="s">
        <v>9677</v>
      </c>
      <c r="D369">
        <v>278278</v>
      </c>
      <c r="E369">
        <v>17799.09</v>
      </c>
      <c r="F369">
        <v>4384.4399999999996</v>
      </c>
    </row>
    <row r="370" spans="1:6">
      <c r="A370" t="s">
        <v>839</v>
      </c>
      <c r="B370" t="s">
        <v>5459</v>
      </c>
      <c r="C370" t="s">
        <v>9677</v>
      </c>
      <c r="D370">
        <v>148812</v>
      </c>
      <c r="E370">
        <v>23541.600000000002</v>
      </c>
      <c r="F370">
        <v>4282.1899999999996</v>
      </c>
    </row>
    <row r="371" spans="1:6">
      <c r="A371" t="s">
        <v>840</v>
      </c>
      <c r="B371" t="s">
        <v>5460</v>
      </c>
      <c r="C371" t="s">
        <v>9677</v>
      </c>
      <c r="D371">
        <v>10156</v>
      </c>
      <c r="E371">
        <v>5685.88</v>
      </c>
      <c r="F371">
        <v>1383.4099999999999</v>
      </c>
    </row>
    <row r="372" spans="1:6">
      <c r="A372" t="s">
        <v>841</v>
      </c>
      <c r="B372" t="s">
        <v>5461</v>
      </c>
      <c r="C372" t="s">
        <v>9677</v>
      </c>
      <c r="D372">
        <v>1700</v>
      </c>
      <c r="E372">
        <v>64.460000000000008</v>
      </c>
      <c r="F372">
        <v>15.67</v>
      </c>
    </row>
    <row r="373" spans="1:6">
      <c r="A373" t="s">
        <v>842</v>
      </c>
      <c r="B373" t="s">
        <v>5462</v>
      </c>
      <c r="C373" t="s">
        <v>9677</v>
      </c>
      <c r="D373">
        <v>3014676.7800000003</v>
      </c>
      <c r="E373">
        <v>55789.599999999999</v>
      </c>
      <c r="F373">
        <v>375.52000000000004</v>
      </c>
    </row>
    <row r="374" spans="1:6">
      <c r="A374" t="s">
        <v>843</v>
      </c>
      <c r="B374" t="s">
        <v>5463</v>
      </c>
      <c r="C374" t="s">
        <v>9677</v>
      </c>
      <c r="D374">
        <v>23140</v>
      </c>
      <c r="E374">
        <v>2118.21</v>
      </c>
      <c r="F374">
        <v>395.11</v>
      </c>
    </row>
    <row r="375" spans="1:6">
      <c r="A375" t="s">
        <v>844</v>
      </c>
      <c r="B375" t="s">
        <v>5464</v>
      </c>
      <c r="C375" t="s">
        <v>9677</v>
      </c>
      <c r="D375">
        <v>470311</v>
      </c>
      <c r="E375">
        <v>27113.99</v>
      </c>
      <c r="F375">
        <v>5057.1499999999996</v>
      </c>
    </row>
    <row r="376" spans="1:6">
      <c r="A376" t="s">
        <v>845</v>
      </c>
      <c r="B376" t="s">
        <v>5465</v>
      </c>
      <c r="C376" t="s">
        <v>9677</v>
      </c>
      <c r="D376">
        <v>14482528.5</v>
      </c>
      <c r="E376">
        <v>988787.29</v>
      </c>
      <c r="F376">
        <v>182604.74</v>
      </c>
    </row>
    <row r="377" spans="1:6">
      <c r="A377" t="s">
        <v>846</v>
      </c>
      <c r="B377" t="s">
        <v>5466</v>
      </c>
      <c r="C377" t="s">
        <v>9677</v>
      </c>
      <c r="D377">
        <v>129670</v>
      </c>
      <c r="E377">
        <v>8464.18</v>
      </c>
      <c r="F377">
        <v>1565.43</v>
      </c>
    </row>
    <row r="378" spans="1:6">
      <c r="A378" t="s">
        <v>847</v>
      </c>
      <c r="B378" t="s">
        <v>5467</v>
      </c>
      <c r="C378" t="s">
        <v>9677</v>
      </c>
      <c r="D378">
        <v>2874.56</v>
      </c>
      <c r="E378">
        <v>1957.6999999999998</v>
      </c>
      <c r="F378">
        <v>475.92999999999995</v>
      </c>
    </row>
    <row r="379" spans="1:6">
      <c r="A379" t="s">
        <v>848</v>
      </c>
      <c r="B379" t="s">
        <v>5468</v>
      </c>
      <c r="C379" t="s">
        <v>9677</v>
      </c>
      <c r="D379">
        <v>52</v>
      </c>
      <c r="E379">
        <v>41.589999999999996</v>
      </c>
      <c r="F379">
        <v>10.290000000000001</v>
      </c>
    </row>
    <row r="380" spans="1:6">
      <c r="A380" t="s">
        <v>849</v>
      </c>
      <c r="B380" t="s">
        <v>5469</v>
      </c>
      <c r="C380" t="s">
        <v>9677</v>
      </c>
      <c r="D380">
        <v>110084497</v>
      </c>
      <c r="E380">
        <v>9830602.7499999981</v>
      </c>
      <c r="F380">
        <v>2208226.5100000002</v>
      </c>
    </row>
    <row r="381" spans="1:6">
      <c r="A381" t="s">
        <v>850</v>
      </c>
      <c r="B381" t="s">
        <v>5470</v>
      </c>
      <c r="C381" t="s">
        <v>9677</v>
      </c>
      <c r="D381">
        <v>109492</v>
      </c>
      <c r="E381">
        <v>14065.93</v>
      </c>
      <c r="F381">
        <v>4209.87</v>
      </c>
    </row>
    <row r="382" spans="1:6">
      <c r="A382" t="s">
        <v>851</v>
      </c>
      <c r="B382" t="s">
        <v>5471</v>
      </c>
      <c r="C382" t="s">
        <v>9677</v>
      </c>
      <c r="D382">
        <v>166.9</v>
      </c>
      <c r="E382">
        <v>62.56</v>
      </c>
      <c r="F382">
        <v>18.36</v>
      </c>
    </row>
    <row r="383" spans="1:6">
      <c r="A383" t="s">
        <v>852</v>
      </c>
      <c r="B383" t="s">
        <v>5472</v>
      </c>
      <c r="C383" t="s">
        <v>9677</v>
      </c>
      <c r="D383">
        <v>41222.43</v>
      </c>
      <c r="E383">
        <v>24089.860000000004</v>
      </c>
      <c r="F383">
        <v>5854.22</v>
      </c>
    </row>
    <row r="384" spans="1:6">
      <c r="A384" t="s">
        <v>853</v>
      </c>
      <c r="B384" t="s">
        <v>5473</v>
      </c>
      <c r="C384" t="s">
        <v>9677</v>
      </c>
      <c r="D384">
        <v>93995.150000000009</v>
      </c>
      <c r="E384">
        <v>50089.659999999996</v>
      </c>
      <c r="F384">
        <v>12173.36</v>
      </c>
    </row>
    <row r="385" spans="1:6">
      <c r="A385" t="s">
        <v>854</v>
      </c>
      <c r="B385" t="s">
        <v>5474</v>
      </c>
      <c r="C385" t="s">
        <v>9677</v>
      </c>
      <c r="D385">
        <v>74389.540000000008</v>
      </c>
      <c r="E385">
        <v>28586.78</v>
      </c>
      <c r="F385">
        <v>6946.8899999999994</v>
      </c>
    </row>
    <row r="386" spans="1:6">
      <c r="A386" t="s">
        <v>855</v>
      </c>
      <c r="B386" t="s">
        <v>5475</v>
      </c>
      <c r="C386" t="s">
        <v>9677</v>
      </c>
      <c r="D386">
        <v>106183060</v>
      </c>
      <c r="E386">
        <v>7564790.8199999994</v>
      </c>
      <c r="F386">
        <v>1351585.37</v>
      </c>
    </row>
    <row r="387" spans="1:6">
      <c r="A387" t="s">
        <v>856</v>
      </c>
      <c r="B387" t="s">
        <v>5476</v>
      </c>
      <c r="C387" t="s">
        <v>9677</v>
      </c>
      <c r="D387">
        <v>9181365</v>
      </c>
      <c r="E387">
        <v>758661.91999999993</v>
      </c>
      <c r="F387">
        <v>212452.93</v>
      </c>
    </row>
    <row r="388" spans="1:6">
      <c r="A388" t="s">
        <v>857</v>
      </c>
      <c r="B388" t="s">
        <v>5477</v>
      </c>
      <c r="C388" t="s">
        <v>9677</v>
      </c>
      <c r="D388">
        <v>56529080</v>
      </c>
      <c r="E388">
        <v>5352474.24</v>
      </c>
      <c r="F388">
        <v>1299236.7199999997</v>
      </c>
    </row>
    <row r="389" spans="1:6">
      <c r="A389" t="s">
        <v>858</v>
      </c>
      <c r="B389" t="s">
        <v>5478</v>
      </c>
      <c r="C389" t="s">
        <v>9677</v>
      </c>
      <c r="D389">
        <v>2143179.8499999996</v>
      </c>
      <c r="E389">
        <v>308155.53000000003</v>
      </c>
      <c r="F389">
        <v>92477.599999999991</v>
      </c>
    </row>
    <row r="390" spans="1:6">
      <c r="A390" t="s">
        <v>859</v>
      </c>
      <c r="B390" t="s">
        <v>5479</v>
      </c>
      <c r="C390" t="s">
        <v>9677</v>
      </c>
      <c r="D390">
        <v>75</v>
      </c>
      <c r="E390">
        <v>271.68</v>
      </c>
      <c r="F390">
        <v>66.09</v>
      </c>
    </row>
    <row r="391" spans="1:6">
      <c r="A391" t="s">
        <v>860</v>
      </c>
      <c r="B391" t="s">
        <v>5480</v>
      </c>
      <c r="C391" t="s">
        <v>9677</v>
      </c>
      <c r="D391">
        <v>93520</v>
      </c>
      <c r="E391">
        <v>9192.74</v>
      </c>
      <c r="F391">
        <v>2234.2399999999998</v>
      </c>
    </row>
    <row r="392" spans="1:6">
      <c r="A392" t="s">
        <v>861</v>
      </c>
      <c r="B392" t="s">
        <v>5481</v>
      </c>
      <c r="C392" t="s">
        <v>9677</v>
      </c>
      <c r="D392">
        <v>78728.399999999994</v>
      </c>
      <c r="E392">
        <v>15343.26</v>
      </c>
      <c r="F392">
        <v>4489.83</v>
      </c>
    </row>
    <row r="393" spans="1:6">
      <c r="A393" t="s">
        <v>862</v>
      </c>
      <c r="B393" t="s">
        <v>5482</v>
      </c>
      <c r="C393" t="s">
        <v>9677</v>
      </c>
      <c r="D393">
        <v>864411</v>
      </c>
      <c r="E393">
        <v>112752.18000000001</v>
      </c>
      <c r="F393">
        <v>27400.57</v>
      </c>
    </row>
    <row r="394" spans="1:6">
      <c r="A394" t="s">
        <v>863</v>
      </c>
      <c r="B394" t="s">
        <v>5483</v>
      </c>
      <c r="C394" t="s">
        <v>9677</v>
      </c>
      <c r="D394">
        <v>504</v>
      </c>
      <c r="E394">
        <v>90.66</v>
      </c>
      <c r="F394">
        <v>22.03</v>
      </c>
    </row>
    <row r="395" spans="1:6">
      <c r="A395" t="s">
        <v>864</v>
      </c>
      <c r="B395" t="s">
        <v>5484</v>
      </c>
      <c r="C395" t="s">
        <v>9677</v>
      </c>
      <c r="D395">
        <v>20622</v>
      </c>
      <c r="E395">
        <v>3222.44</v>
      </c>
      <c r="F395">
        <v>965.23</v>
      </c>
    </row>
    <row r="396" spans="1:6">
      <c r="A396" t="s">
        <v>865</v>
      </c>
      <c r="B396" t="s">
        <v>5485</v>
      </c>
      <c r="C396" t="s">
        <v>9677</v>
      </c>
      <c r="D396">
        <v>30</v>
      </c>
      <c r="E396">
        <v>5.14</v>
      </c>
      <c r="F396">
        <v>1.25</v>
      </c>
    </row>
    <row r="397" spans="1:6">
      <c r="A397" t="s">
        <v>866</v>
      </c>
      <c r="B397" t="s">
        <v>5486</v>
      </c>
      <c r="C397" t="s">
        <v>9677</v>
      </c>
      <c r="D397">
        <v>206170.9</v>
      </c>
      <c r="E397">
        <v>33484.99</v>
      </c>
      <c r="F397">
        <v>10028.81</v>
      </c>
    </row>
    <row r="398" spans="1:6">
      <c r="A398" t="s">
        <v>867</v>
      </c>
      <c r="B398" t="s">
        <v>5487</v>
      </c>
      <c r="C398" t="s">
        <v>9677</v>
      </c>
      <c r="D398">
        <v>28805.53</v>
      </c>
      <c r="E398">
        <v>5234.08</v>
      </c>
      <c r="F398">
        <v>1532.6400000000003</v>
      </c>
    </row>
    <row r="399" spans="1:6">
      <c r="A399" t="s">
        <v>868</v>
      </c>
      <c r="B399" t="s">
        <v>5488</v>
      </c>
      <c r="C399" t="s">
        <v>9677</v>
      </c>
      <c r="D399">
        <v>116767.6</v>
      </c>
      <c r="E399">
        <v>21401.289999999997</v>
      </c>
      <c r="F399">
        <v>6410.2300000000005</v>
      </c>
    </row>
    <row r="400" spans="1:6">
      <c r="A400" t="s">
        <v>869</v>
      </c>
      <c r="B400" t="s">
        <v>5489</v>
      </c>
      <c r="C400" t="s">
        <v>9677</v>
      </c>
      <c r="D400">
        <v>79006.509999999995</v>
      </c>
      <c r="E400">
        <v>15742.28</v>
      </c>
      <c r="F400">
        <v>3894.27</v>
      </c>
    </row>
    <row r="401" spans="1:6">
      <c r="A401" t="s">
        <v>870</v>
      </c>
      <c r="B401" t="s">
        <v>5490</v>
      </c>
      <c r="C401" t="s">
        <v>9677</v>
      </c>
      <c r="D401">
        <v>25745.280000000002</v>
      </c>
      <c r="E401">
        <v>8241.92</v>
      </c>
      <c r="F401">
        <v>2021.3199999999997</v>
      </c>
    </row>
    <row r="402" spans="1:6">
      <c r="A402" t="s">
        <v>871</v>
      </c>
      <c r="B402" t="s">
        <v>5491</v>
      </c>
      <c r="C402" t="s">
        <v>9677</v>
      </c>
      <c r="D402">
        <v>93463.12</v>
      </c>
      <c r="E402">
        <v>21759.899999999998</v>
      </c>
      <c r="F402">
        <v>5403.41</v>
      </c>
    </row>
    <row r="403" spans="1:6">
      <c r="A403" t="s">
        <v>872</v>
      </c>
      <c r="B403" t="s">
        <v>5492</v>
      </c>
      <c r="C403" t="s">
        <v>9677</v>
      </c>
      <c r="D403">
        <v>4001</v>
      </c>
      <c r="E403">
        <v>1118.6299999999999</v>
      </c>
      <c r="F403">
        <v>271.83</v>
      </c>
    </row>
    <row r="404" spans="1:6">
      <c r="A404" t="s">
        <v>873</v>
      </c>
      <c r="B404" t="s">
        <v>5493</v>
      </c>
      <c r="C404" t="s">
        <v>9677</v>
      </c>
      <c r="D404">
        <v>228753.44</v>
      </c>
      <c r="E404">
        <v>29254.169999999995</v>
      </c>
      <c r="F404">
        <v>8725.4499999999989</v>
      </c>
    </row>
    <row r="405" spans="1:6">
      <c r="A405" t="s">
        <v>874</v>
      </c>
      <c r="B405" t="s">
        <v>5494</v>
      </c>
      <c r="C405" t="s">
        <v>9677</v>
      </c>
      <c r="D405">
        <v>346962</v>
      </c>
      <c r="E405">
        <v>44464.020000000004</v>
      </c>
      <c r="F405">
        <v>13308.17</v>
      </c>
    </row>
    <row r="406" spans="1:6">
      <c r="A406" t="s">
        <v>875</v>
      </c>
      <c r="B406" t="s">
        <v>5495</v>
      </c>
      <c r="C406" t="s">
        <v>9677</v>
      </c>
      <c r="D406">
        <v>7394200.9000000004</v>
      </c>
      <c r="E406">
        <v>747349.59</v>
      </c>
      <c r="F406">
        <v>207319.38</v>
      </c>
    </row>
    <row r="407" spans="1:6">
      <c r="A407" t="s">
        <v>876</v>
      </c>
      <c r="B407" t="s">
        <v>5496</v>
      </c>
      <c r="C407" t="s">
        <v>9677</v>
      </c>
      <c r="D407">
        <v>55385</v>
      </c>
      <c r="E407">
        <v>10235.4</v>
      </c>
      <c r="F407">
        <v>2359.6400000000003</v>
      </c>
    </row>
    <row r="408" spans="1:6">
      <c r="A408" t="s">
        <v>877</v>
      </c>
      <c r="B408" t="s">
        <v>5497</v>
      </c>
      <c r="C408" t="s">
        <v>9677</v>
      </c>
      <c r="D408">
        <v>398071</v>
      </c>
      <c r="E408">
        <v>22844.870000000003</v>
      </c>
      <c r="F408">
        <v>5538.75</v>
      </c>
    </row>
    <row r="409" spans="1:6">
      <c r="A409" t="s">
        <v>878</v>
      </c>
      <c r="B409" t="s">
        <v>5498</v>
      </c>
      <c r="C409" t="s">
        <v>9677</v>
      </c>
      <c r="D409">
        <v>7340</v>
      </c>
      <c r="E409">
        <v>1363.91</v>
      </c>
      <c r="F409">
        <v>331.65000000000003</v>
      </c>
    </row>
    <row r="410" spans="1:6">
      <c r="A410" t="s">
        <v>879</v>
      </c>
      <c r="B410" t="s">
        <v>5499</v>
      </c>
      <c r="C410" t="s">
        <v>9677</v>
      </c>
      <c r="D410">
        <v>2836</v>
      </c>
      <c r="E410">
        <v>827.43000000000006</v>
      </c>
      <c r="F410">
        <v>149.54000000000002</v>
      </c>
    </row>
    <row r="411" spans="1:6">
      <c r="A411" t="s">
        <v>880</v>
      </c>
      <c r="B411" t="s">
        <v>5500</v>
      </c>
      <c r="C411" t="s">
        <v>9677</v>
      </c>
      <c r="D411">
        <v>61510</v>
      </c>
      <c r="E411">
        <v>2955.43</v>
      </c>
      <c r="F411">
        <v>718.37</v>
      </c>
    </row>
    <row r="412" spans="1:6">
      <c r="A412" t="s">
        <v>881</v>
      </c>
      <c r="B412" t="s">
        <v>5501</v>
      </c>
      <c r="C412" t="s">
        <v>9677</v>
      </c>
      <c r="D412">
        <v>3674.3599999999997</v>
      </c>
      <c r="E412">
        <v>2346.8100000000004</v>
      </c>
      <c r="F412">
        <v>838.50000000000011</v>
      </c>
    </row>
    <row r="413" spans="1:6">
      <c r="A413" t="s">
        <v>882</v>
      </c>
      <c r="B413" t="s">
        <v>5502</v>
      </c>
      <c r="C413" t="s">
        <v>9677</v>
      </c>
      <c r="D413">
        <v>1.4000000000000001</v>
      </c>
      <c r="E413">
        <v>1.27</v>
      </c>
      <c r="F413">
        <v>0.47000000000000003</v>
      </c>
    </row>
    <row r="414" spans="1:6">
      <c r="A414" t="s">
        <v>883</v>
      </c>
      <c r="B414" t="s">
        <v>5503</v>
      </c>
      <c r="C414" t="s">
        <v>9677</v>
      </c>
      <c r="D414">
        <v>120</v>
      </c>
      <c r="E414">
        <v>63.47</v>
      </c>
      <c r="F414">
        <v>23.14</v>
      </c>
    </row>
    <row r="415" spans="1:6">
      <c r="A415" t="s">
        <v>884</v>
      </c>
      <c r="B415" t="s">
        <v>5504</v>
      </c>
      <c r="C415" t="s">
        <v>9677</v>
      </c>
      <c r="D415">
        <v>2640</v>
      </c>
      <c r="E415">
        <v>1190.01</v>
      </c>
      <c r="F415">
        <v>433.73</v>
      </c>
    </row>
    <row r="416" spans="1:6">
      <c r="A416" t="s">
        <v>885</v>
      </c>
      <c r="B416" t="s">
        <v>5505</v>
      </c>
      <c r="C416" t="s">
        <v>9677</v>
      </c>
      <c r="D416">
        <v>493.4</v>
      </c>
      <c r="E416">
        <v>177.5</v>
      </c>
      <c r="F416">
        <v>65.16</v>
      </c>
    </row>
    <row r="417" spans="1:6">
      <c r="A417" t="s">
        <v>886</v>
      </c>
      <c r="B417" t="s">
        <v>5506</v>
      </c>
      <c r="C417" t="s">
        <v>9677</v>
      </c>
      <c r="D417">
        <v>18124.48</v>
      </c>
      <c r="E417">
        <v>7287.68</v>
      </c>
      <c r="F417">
        <v>2656.32</v>
      </c>
    </row>
    <row r="418" spans="1:6">
      <c r="A418" t="s">
        <v>887</v>
      </c>
      <c r="B418" t="s">
        <v>5507</v>
      </c>
      <c r="C418" t="s">
        <v>9677</v>
      </c>
      <c r="D418">
        <v>24322.9</v>
      </c>
      <c r="E418">
        <v>6237.34</v>
      </c>
      <c r="F418">
        <v>2287.19</v>
      </c>
    </row>
    <row r="419" spans="1:6">
      <c r="A419" t="s">
        <v>888</v>
      </c>
      <c r="B419" t="s">
        <v>5508</v>
      </c>
      <c r="C419" t="s">
        <v>9677</v>
      </c>
      <c r="D419">
        <v>3272</v>
      </c>
      <c r="E419">
        <v>809.63</v>
      </c>
      <c r="F419">
        <v>295.96000000000004</v>
      </c>
    </row>
    <row r="420" spans="1:6">
      <c r="A420" t="s">
        <v>889</v>
      </c>
      <c r="B420" t="s">
        <v>5509</v>
      </c>
      <c r="C420" t="s">
        <v>9677</v>
      </c>
      <c r="D420">
        <v>3296</v>
      </c>
      <c r="E420">
        <v>968.87</v>
      </c>
      <c r="F420">
        <v>353.13</v>
      </c>
    </row>
    <row r="421" spans="1:6">
      <c r="A421" t="s">
        <v>890</v>
      </c>
      <c r="B421" t="s">
        <v>5510</v>
      </c>
      <c r="C421" t="s">
        <v>9677</v>
      </c>
      <c r="D421">
        <v>58827.759999999995</v>
      </c>
      <c r="E421">
        <v>17732.570000000003</v>
      </c>
      <c r="F421">
        <v>6463.09</v>
      </c>
    </row>
    <row r="422" spans="1:6">
      <c r="A422" t="s">
        <v>891</v>
      </c>
      <c r="B422" t="s">
        <v>5511</v>
      </c>
      <c r="C422" t="s">
        <v>9677</v>
      </c>
      <c r="D422">
        <v>60497.64</v>
      </c>
      <c r="E422">
        <v>22401.599999999999</v>
      </c>
      <c r="F422">
        <v>8165.0500000000011</v>
      </c>
    </row>
    <row r="423" spans="1:6">
      <c r="A423" t="s">
        <v>892</v>
      </c>
      <c r="B423" t="s">
        <v>5512</v>
      </c>
      <c r="C423" t="s">
        <v>9677</v>
      </c>
      <c r="D423">
        <v>35244.54</v>
      </c>
      <c r="E423">
        <v>12249.869999999999</v>
      </c>
      <c r="F423">
        <v>4464.9799999999996</v>
      </c>
    </row>
    <row r="424" spans="1:6">
      <c r="A424" t="s">
        <v>893</v>
      </c>
      <c r="B424" t="s">
        <v>5513</v>
      </c>
      <c r="C424" t="s">
        <v>9677</v>
      </c>
      <c r="D424">
        <v>45.6</v>
      </c>
      <c r="E424">
        <v>194.15</v>
      </c>
      <c r="F424">
        <v>70.77</v>
      </c>
    </row>
    <row r="425" spans="1:6">
      <c r="A425" t="s">
        <v>894</v>
      </c>
      <c r="B425" t="s">
        <v>5514</v>
      </c>
      <c r="C425" t="s">
        <v>9677</v>
      </c>
      <c r="D425">
        <v>9640.64</v>
      </c>
      <c r="E425">
        <v>3821.4900000000002</v>
      </c>
      <c r="F425">
        <v>1460.3899999999999</v>
      </c>
    </row>
    <row r="426" spans="1:6">
      <c r="A426" t="s">
        <v>895</v>
      </c>
      <c r="B426" t="s">
        <v>5515</v>
      </c>
      <c r="C426" t="s">
        <v>9677</v>
      </c>
      <c r="D426">
        <v>21415.47</v>
      </c>
      <c r="E426">
        <v>9845.2800000000007</v>
      </c>
      <c r="F426">
        <v>3637.13</v>
      </c>
    </row>
    <row r="427" spans="1:6">
      <c r="A427" t="s">
        <v>896</v>
      </c>
      <c r="B427" t="s">
        <v>5516</v>
      </c>
      <c r="C427" t="s">
        <v>9677</v>
      </c>
      <c r="D427">
        <v>1452</v>
      </c>
      <c r="E427">
        <v>161.99</v>
      </c>
      <c r="F427">
        <v>59.04</v>
      </c>
    </row>
    <row r="428" spans="1:6">
      <c r="A428" t="s">
        <v>897</v>
      </c>
      <c r="B428" t="s">
        <v>5517</v>
      </c>
      <c r="C428" t="s">
        <v>9677</v>
      </c>
      <c r="D428">
        <v>458.40000000000003</v>
      </c>
      <c r="E428">
        <v>176.35</v>
      </c>
      <c r="F428">
        <v>64.28</v>
      </c>
    </row>
    <row r="429" spans="1:6">
      <c r="A429" t="s">
        <v>898</v>
      </c>
      <c r="B429" t="s">
        <v>5518</v>
      </c>
      <c r="C429" t="s">
        <v>9677</v>
      </c>
      <c r="D429">
        <v>629</v>
      </c>
      <c r="E429">
        <v>1183.3900000000001</v>
      </c>
      <c r="F429">
        <v>431.34000000000003</v>
      </c>
    </row>
    <row r="430" spans="1:6">
      <c r="A430" t="s">
        <v>899</v>
      </c>
      <c r="B430" t="s">
        <v>5519</v>
      </c>
      <c r="C430" t="s">
        <v>9677</v>
      </c>
      <c r="D430">
        <v>1378471.12</v>
      </c>
      <c r="E430">
        <v>61374.12</v>
      </c>
      <c r="F430">
        <v>28784.870000000003</v>
      </c>
    </row>
    <row r="431" spans="1:6">
      <c r="A431" t="s">
        <v>900</v>
      </c>
      <c r="B431" t="s">
        <v>5520</v>
      </c>
      <c r="C431" t="s">
        <v>9677</v>
      </c>
      <c r="D431">
        <v>2408486</v>
      </c>
      <c r="E431">
        <v>85138.489999999991</v>
      </c>
      <c r="F431">
        <v>18468.32</v>
      </c>
    </row>
    <row r="432" spans="1:6">
      <c r="A432" t="s">
        <v>901</v>
      </c>
      <c r="B432" t="s">
        <v>5521</v>
      </c>
      <c r="C432" t="s">
        <v>9677</v>
      </c>
      <c r="D432">
        <v>3005</v>
      </c>
      <c r="E432">
        <v>162.78</v>
      </c>
      <c r="F432">
        <v>77.459999999999994</v>
      </c>
    </row>
    <row r="433" spans="1:6">
      <c r="A433" t="s">
        <v>902</v>
      </c>
      <c r="B433" t="s">
        <v>5522</v>
      </c>
      <c r="C433" t="s">
        <v>9677</v>
      </c>
      <c r="D433">
        <v>5070343</v>
      </c>
      <c r="E433">
        <v>251080.09</v>
      </c>
      <c r="F433">
        <v>117765.56</v>
      </c>
    </row>
    <row r="434" spans="1:6">
      <c r="A434" t="s">
        <v>903</v>
      </c>
      <c r="B434" t="s">
        <v>5523</v>
      </c>
      <c r="C434" t="s">
        <v>9677</v>
      </c>
      <c r="D434">
        <v>983480</v>
      </c>
      <c r="E434">
        <v>33983.670000000006</v>
      </c>
      <c r="F434">
        <v>7406.9600000000009</v>
      </c>
    </row>
    <row r="435" spans="1:6">
      <c r="A435" t="s">
        <v>904</v>
      </c>
      <c r="B435" t="s">
        <v>5521</v>
      </c>
      <c r="C435" t="s">
        <v>9677</v>
      </c>
      <c r="D435">
        <v>4288</v>
      </c>
      <c r="E435">
        <v>230.9</v>
      </c>
      <c r="F435">
        <v>109.71000000000001</v>
      </c>
    </row>
    <row r="436" spans="1:6">
      <c r="A436" t="s">
        <v>905</v>
      </c>
      <c r="B436" t="s">
        <v>5524</v>
      </c>
      <c r="C436" t="s">
        <v>9677</v>
      </c>
      <c r="D436">
        <v>7500432</v>
      </c>
      <c r="E436">
        <v>372632.66</v>
      </c>
      <c r="F436">
        <v>161829.96000000002</v>
      </c>
    </row>
    <row r="437" spans="1:6">
      <c r="A437" t="s">
        <v>906</v>
      </c>
      <c r="B437" t="s">
        <v>5525</v>
      </c>
      <c r="C437" t="s">
        <v>9677</v>
      </c>
      <c r="D437">
        <v>3380</v>
      </c>
      <c r="E437">
        <v>342.59000000000003</v>
      </c>
      <c r="F437">
        <v>160.88</v>
      </c>
    </row>
    <row r="438" spans="1:6">
      <c r="A438" t="s">
        <v>907</v>
      </c>
      <c r="B438" t="s">
        <v>5526</v>
      </c>
      <c r="C438" t="s">
        <v>9677</v>
      </c>
      <c r="D438">
        <v>1320602.5</v>
      </c>
      <c r="E438">
        <v>82285.479999999981</v>
      </c>
      <c r="F438">
        <v>38627.070000000007</v>
      </c>
    </row>
    <row r="439" spans="1:6">
      <c r="A439" t="s">
        <v>908</v>
      </c>
      <c r="B439" t="s">
        <v>5527</v>
      </c>
      <c r="C439" t="s">
        <v>9677</v>
      </c>
      <c r="D439">
        <v>82689.56</v>
      </c>
      <c r="E439">
        <v>22903.790000000005</v>
      </c>
      <c r="F439">
        <v>296.08999999999997</v>
      </c>
    </row>
    <row r="440" spans="1:6">
      <c r="A440" t="s">
        <v>909</v>
      </c>
      <c r="B440" t="s">
        <v>5528</v>
      </c>
      <c r="C440" t="s">
        <v>9677</v>
      </c>
      <c r="D440">
        <v>212771.76</v>
      </c>
      <c r="E440">
        <v>21106.41</v>
      </c>
      <c r="F440">
        <v>5148.6099999999997</v>
      </c>
    </row>
    <row r="441" spans="1:6">
      <c r="A441" t="s">
        <v>910</v>
      </c>
      <c r="B441" t="s">
        <v>5529</v>
      </c>
      <c r="C441" t="s">
        <v>9677</v>
      </c>
      <c r="D441">
        <v>300</v>
      </c>
      <c r="E441">
        <v>25.830000000000002</v>
      </c>
      <c r="F441">
        <v>6.28</v>
      </c>
    </row>
    <row r="442" spans="1:6">
      <c r="A442" t="s">
        <v>911</v>
      </c>
      <c r="B442" t="s">
        <v>5530</v>
      </c>
      <c r="C442" t="s">
        <v>9677</v>
      </c>
      <c r="D442">
        <v>5275793.4399999995</v>
      </c>
      <c r="E442">
        <v>280054.33</v>
      </c>
      <c r="F442">
        <v>51936.78</v>
      </c>
    </row>
    <row r="443" spans="1:6">
      <c r="A443" t="s">
        <v>912</v>
      </c>
      <c r="B443" t="s">
        <v>5531</v>
      </c>
      <c r="C443" t="s">
        <v>9677</v>
      </c>
      <c r="D443">
        <v>5</v>
      </c>
      <c r="E443">
        <v>5.1100000000000003</v>
      </c>
      <c r="F443">
        <v>1.24</v>
      </c>
    </row>
    <row r="444" spans="1:6">
      <c r="A444" t="s">
        <v>913</v>
      </c>
      <c r="B444" t="s">
        <v>5532</v>
      </c>
      <c r="C444" t="s">
        <v>9677</v>
      </c>
      <c r="D444">
        <v>3.5</v>
      </c>
      <c r="E444">
        <v>5.13</v>
      </c>
      <c r="F444">
        <v>1.25</v>
      </c>
    </row>
    <row r="445" spans="1:6">
      <c r="A445" t="s">
        <v>914</v>
      </c>
      <c r="B445" t="s">
        <v>5533</v>
      </c>
      <c r="C445" t="s">
        <v>9677</v>
      </c>
      <c r="D445">
        <v>6394.5</v>
      </c>
      <c r="E445">
        <v>1450.04</v>
      </c>
      <c r="F445">
        <v>347.28999999999996</v>
      </c>
    </row>
    <row r="446" spans="1:6">
      <c r="A446" t="s">
        <v>915</v>
      </c>
      <c r="B446" t="s">
        <v>5534</v>
      </c>
      <c r="C446" t="s">
        <v>9677</v>
      </c>
      <c r="D446">
        <v>453275.62</v>
      </c>
      <c r="E446">
        <v>40813.560000000005</v>
      </c>
      <c r="F446">
        <v>5242.3600000000006</v>
      </c>
    </row>
    <row r="447" spans="1:6">
      <c r="A447" t="s">
        <v>916</v>
      </c>
      <c r="B447" t="s">
        <v>5535</v>
      </c>
      <c r="C447" t="s">
        <v>9677</v>
      </c>
      <c r="D447">
        <v>2389770</v>
      </c>
      <c r="E447">
        <v>7461.8700000000017</v>
      </c>
      <c r="F447">
        <v>5010.9600000000009</v>
      </c>
    </row>
    <row r="448" spans="1:6">
      <c r="A448" t="s">
        <v>917</v>
      </c>
      <c r="B448" t="s">
        <v>5536</v>
      </c>
      <c r="C448" t="s">
        <v>9677</v>
      </c>
      <c r="D448">
        <v>92</v>
      </c>
      <c r="E448">
        <v>67.17</v>
      </c>
      <c r="F448">
        <v>24.060000000000002</v>
      </c>
    </row>
    <row r="449" spans="1:6">
      <c r="A449" t="s">
        <v>918</v>
      </c>
      <c r="B449" t="s">
        <v>5537</v>
      </c>
      <c r="C449" t="s">
        <v>9677</v>
      </c>
      <c r="D449">
        <v>1567935.6699999997</v>
      </c>
      <c r="E449">
        <v>528521.48</v>
      </c>
      <c r="F449">
        <v>315993.68</v>
      </c>
    </row>
    <row r="450" spans="1:6">
      <c r="A450" t="s">
        <v>919</v>
      </c>
      <c r="B450" t="s">
        <v>5538</v>
      </c>
      <c r="C450" t="s">
        <v>9677</v>
      </c>
      <c r="D450">
        <v>3917102.2300000028</v>
      </c>
      <c r="E450">
        <v>734234.37000000023</v>
      </c>
      <c r="F450">
        <v>395590.82000000012</v>
      </c>
    </row>
    <row r="451" spans="1:6">
      <c r="A451" t="s">
        <v>920</v>
      </c>
      <c r="B451" t="s">
        <v>5539</v>
      </c>
      <c r="C451" t="s">
        <v>9677</v>
      </c>
      <c r="D451">
        <v>60</v>
      </c>
      <c r="E451">
        <v>47.65</v>
      </c>
      <c r="F451">
        <v>11.31</v>
      </c>
    </row>
    <row r="452" spans="1:6">
      <c r="A452" t="s">
        <v>921</v>
      </c>
      <c r="B452" t="s">
        <v>5540</v>
      </c>
      <c r="C452" t="s">
        <v>9677</v>
      </c>
      <c r="D452">
        <v>130.75</v>
      </c>
      <c r="E452">
        <v>179.94</v>
      </c>
      <c r="F452">
        <v>43.6</v>
      </c>
    </row>
    <row r="453" spans="1:6">
      <c r="A453" t="s">
        <v>922</v>
      </c>
      <c r="B453" t="s">
        <v>5541</v>
      </c>
      <c r="C453" t="s">
        <v>9677</v>
      </c>
      <c r="D453">
        <v>156016</v>
      </c>
      <c r="E453">
        <v>37931.08</v>
      </c>
      <c r="F453">
        <v>11602.45</v>
      </c>
    </row>
    <row r="454" spans="1:6">
      <c r="A454" t="s">
        <v>923</v>
      </c>
      <c r="B454" t="s">
        <v>5542</v>
      </c>
      <c r="C454" t="s">
        <v>9677</v>
      </c>
      <c r="D454">
        <v>79531.31</v>
      </c>
      <c r="E454">
        <v>22103.010000000002</v>
      </c>
      <c r="F454">
        <v>11743.55</v>
      </c>
    </row>
    <row r="455" spans="1:6">
      <c r="A455" t="s">
        <v>924</v>
      </c>
      <c r="B455" t="s">
        <v>5543</v>
      </c>
      <c r="C455" t="s">
        <v>9677</v>
      </c>
      <c r="D455">
        <v>237979.2</v>
      </c>
      <c r="E455">
        <v>54575.48</v>
      </c>
      <c r="F455">
        <v>29116.51</v>
      </c>
    </row>
    <row r="456" spans="1:6">
      <c r="A456" t="s">
        <v>925</v>
      </c>
      <c r="B456" t="s">
        <v>5544</v>
      </c>
      <c r="C456" t="s">
        <v>9677</v>
      </c>
      <c r="D456">
        <v>45002.979999999996</v>
      </c>
      <c r="E456">
        <v>14574.61</v>
      </c>
      <c r="F456">
        <v>7973.18</v>
      </c>
    </row>
    <row r="457" spans="1:6">
      <c r="A457" t="s">
        <v>926</v>
      </c>
      <c r="B457" t="s">
        <v>5545</v>
      </c>
      <c r="C457" t="s">
        <v>9677</v>
      </c>
      <c r="D457">
        <v>31767.29</v>
      </c>
      <c r="E457">
        <v>19237.240000000005</v>
      </c>
      <c r="F457">
        <v>10409.800000000001</v>
      </c>
    </row>
    <row r="458" spans="1:6">
      <c r="A458" t="s">
        <v>927</v>
      </c>
      <c r="B458" t="s">
        <v>5546</v>
      </c>
      <c r="C458" t="s">
        <v>9677</v>
      </c>
      <c r="D458">
        <v>3975737.5599999996</v>
      </c>
      <c r="E458">
        <v>1362607.9800000007</v>
      </c>
      <c r="F458">
        <v>727268.00999999978</v>
      </c>
    </row>
    <row r="459" spans="1:6">
      <c r="A459" t="s">
        <v>928</v>
      </c>
      <c r="B459" t="s">
        <v>5547</v>
      </c>
      <c r="C459" t="s">
        <v>9677</v>
      </c>
      <c r="D459">
        <v>472580.77999999991</v>
      </c>
      <c r="E459">
        <v>428018.18</v>
      </c>
      <c r="F459">
        <v>79153.549999999988</v>
      </c>
    </row>
    <row r="460" spans="1:6">
      <c r="A460" t="s">
        <v>929</v>
      </c>
      <c r="B460" t="s">
        <v>5548</v>
      </c>
      <c r="C460" t="s">
        <v>9677</v>
      </c>
      <c r="D460">
        <v>233627.81999999998</v>
      </c>
      <c r="E460">
        <v>63210.399999999994</v>
      </c>
      <c r="F460">
        <v>14284.37</v>
      </c>
    </row>
    <row r="461" spans="1:6">
      <c r="A461" t="s">
        <v>930</v>
      </c>
      <c r="B461" t="s">
        <v>5549</v>
      </c>
      <c r="C461" t="s">
        <v>9677</v>
      </c>
      <c r="D461">
        <v>3525642.7</v>
      </c>
      <c r="E461">
        <v>1695216.54</v>
      </c>
      <c r="F461">
        <v>381595.66000000009</v>
      </c>
    </row>
    <row r="462" spans="1:6">
      <c r="A462" t="s">
        <v>931</v>
      </c>
      <c r="B462" t="s">
        <v>5550</v>
      </c>
      <c r="C462" t="s">
        <v>9677</v>
      </c>
      <c r="D462">
        <v>256.78999999999996</v>
      </c>
      <c r="E462">
        <v>135.21</v>
      </c>
      <c r="F462">
        <v>67.84</v>
      </c>
    </row>
    <row r="463" spans="1:6">
      <c r="A463" t="s">
        <v>932</v>
      </c>
      <c r="B463" t="s">
        <v>5551</v>
      </c>
      <c r="C463" t="s">
        <v>9677</v>
      </c>
      <c r="D463">
        <v>1493227.82</v>
      </c>
      <c r="E463">
        <v>213664.69999999995</v>
      </c>
      <c r="F463">
        <v>124969.54</v>
      </c>
    </row>
    <row r="464" spans="1:6">
      <c r="A464" t="s">
        <v>933</v>
      </c>
      <c r="B464" t="s">
        <v>5552</v>
      </c>
      <c r="C464" t="s">
        <v>9677</v>
      </c>
      <c r="D464">
        <v>155391.96000000002</v>
      </c>
      <c r="E464">
        <v>17942.419999999998</v>
      </c>
      <c r="F464">
        <v>8370.2400000000016</v>
      </c>
    </row>
    <row r="465" spans="1:6">
      <c r="A465" t="s">
        <v>934</v>
      </c>
      <c r="B465" t="s">
        <v>5553</v>
      </c>
      <c r="C465" t="s">
        <v>9677</v>
      </c>
      <c r="D465">
        <v>232059.45000000004</v>
      </c>
      <c r="E465">
        <v>23173.59</v>
      </c>
      <c r="F465">
        <v>15134.88</v>
      </c>
    </row>
    <row r="466" spans="1:6">
      <c r="A466" t="s">
        <v>935</v>
      </c>
      <c r="B466" t="s">
        <v>5554</v>
      </c>
      <c r="C466" t="s">
        <v>9677</v>
      </c>
      <c r="D466">
        <v>250.92</v>
      </c>
      <c r="E466">
        <v>68.92</v>
      </c>
      <c r="F466">
        <v>36.58</v>
      </c>
    </row>
    <row r="467" spans="1:6">
      <c r="A467" t="s">
        <v>936</v>
      </c>
      <c r="B467" t="s">
        <v>5555</v>
      </c>
      <c r="C467" t="s">
        <v>9677</v>
      </c>
      <c r="D467">
        <v>204175</v>
      </c>
      <c r="E467">
        <v>18904.73</v>
      </c>
      <c r="F467">
        <v>3558.1</v>
      </c>
    </row>
    <row r="468" spans="1:6">
      <c r="A468" t="s">
        <v>937</v>
      </c>
      <c r="B468" t="s">
        <v>5556</v>
      </c>
      <c r="C468" t="s">
        <v>9677</v>
      </c>
      <c r="D468">
        <v>852243.58</v>
      </c>
      <c r="E468">
        <v>238067.63999999996</v>
      </c>
      <c r="F468">
        <v>58645.39</v>
      </c>
    </row>
    <row r="469" spans="1:6">
      <c r="A469" t="s">
        <v>938</v>
      </c>
      <c r="B469" t="s">
        <v>5557</v>
      </c>
      <c r="C469" t="s">
        <v>9677</v>
      </c>
      <c r="D469">
        <v>201262.94000000003</v>
      </c>
      <c r="E469">
        <v>51160.53</v>
      </c>
      <c r="F469">
        <v>15251.940000000002</v>
      </c>
    </row>
    <row r="470" spans="1:6">
      <c r="A470" t="s">
        <v>939</v>
      </c>
      <c r="B470" t="s">
        <v>5558</v>
      </c>
      <c r="C470" t="s">
        <v>9677</v>
      </c>
      <c r="D470">
        <v>28946.639999999999</v>
      </c>
      <c r="E470">
        <v>6083.28</v>
      </c>
      <c r="F470">
        <v>1822.2300000000002</v>
      </c>
    </row>
    <row r="471" spans="1:6">
      <c r="A471" t="s">
        <v>940</v>
      </c>
      <c r="B471" t="s">
        <v>5559</v>
      </c>
      <c r="C471" t="s">
        <v>9677</v>
      </c>
      <c r="D471">
        <v>451061.76000000001</v>
      </c>
      <c r="E471">
        <v>54654.920000000006</v>
      </c>
      <c r="F471">
        <v>15563.980000000001</v>
      </c>
    </row>
    <row r="472" spans="1:6">
      <c r="A472" t="s">
        <v>941</v>
      </c>
      <c r="B472" t="s">
        <v>5560</v>
      </c>
      <c r="C472" t="s">
        <v>9677</v>
      </c>
      <c r="D472">
        <v>23562.5</v>
      </c>
      <c r="E472">
        <v>5320.4700000000021</v>
      </c>
      <c r="F472">
        <v>2455.48</v>
      </c>
    </row>
    <row r="473" spans="1:6">
      <c r="A473" t="s">
        <v>942</v>
      </c>
      <c r="B473" t="s">
        <v>5561</v>
      </c>
      <c r="C473" t="s">
        <v>9677</v>
      </c>
      <c r="D473">
        <v>9204.1999999999989</v>
      </c>
      <c r="E473">
        <v>3017.27</v>
      </c>
      <c r="F473">
        <v>1398.9299999999998</v>
      </c>
    </row>
    <row r="474" spans="1:6">
      <c r="A474" t="s">
        <v>943</v>
      </c>
      <c r="B474" t="s">
        <v>5562</v>
      </c>
      <c r="C474" t="s">
        <v>9677</v>
      </c>
      <c r="D474">
        <v>66234328.639999993</v>
      </c>
      <c r="E474">
        <v>1429799.8499999996</v>
      </c>
      <c r="F474">
        <v>655819.49999999988</v>
      </c>
    </row>
    <row r="475" spans="1:6">
      <c r="A475" t="s">
        <v>944</v>
      </c>
      <c r="B475" t="s">
        <v>5563</v>
      </c>
      <c r="C475" t="s">
        <v>9677</v>
      </c>
      <c r="D475">
        <v>726430.05999999982</v>
      </c>
      <c r="E475">
        <v>334195.25000000006</v>
      </c>
      <c r="F475">
        <v>156025.03000000003</v>
      </c>
    </row>
    <row r="476" spans="1:6">
      <c r="A476" t="s">
        <v>945</v>
      </c>
      <c r="B476" t="s">
        <v>5564</v>
      </c>
      <c r="C476" t="s">
        <v>9677</v>
      </c>
      <c r="D476">
        <v>515325.67999999993</v>
      </c>
      <c r="E476">
        <v>90778.78</v>
      </c>
      <c r="F476">
        <v>42016.390000000014</v>
      </c>
    </row>
    <row r="477" spans="1:6">
      <c r="A477" t="s">
        <v>946</v>
      </c>
      <c r="B477" t="s">
        <v>5565</v>
      </c>
      <c r="C477" t="s">
        <v>9677</v>
      </c>
      <c r="D477">
        <v>8902.31</v>
      </c>
      <c r="E477">
        <v>2307.66</v>
      </c>
      <c r="F477">
        <v>591.90000000000009</v>
      </c>
    </row>
    <row r="478" spans="1:6">
      <c r="A478" t="s">
        <v>947</v>
      </c>
      <c r="B478" t="s">
        <v>5566</v>
      </c>
      <c r="C478" t="s">
        <v>9677</v>
      </c>
      <c r="D478">
        <v>137231.02999999997</v>
      </c>
      <c r="E478">
        <v>82653.140000000014</v>
      </c>
      <c r="F478">
        <v>41091.61</v>
      </c>
    </row>
    <row r="479" spans="1:6">
      <c r="A479" t="s">
        <v>948</v>
      </c>
      <c r="B479" t="s">
        <v>5567</v>
      </c>
      <c r="C479" t="s">
        <v>9677</v>
      </c>
      <c r="D479">
        <v>2398743.7399999998</v>
      </c>
      <c r="E479">
        <v>521974.4200000001</v>
      </c>
      <c r="F479">
        <v>243491.38000000006</v>
      </c>
    </row>
    <row r="480" spans="1:6">
      <c r="A480" t="s">
        <v>949</v>
      </c>
      <c r="B480" t="s">
        <v>5568</v>
      </c>
      <c r="C480" t="s">
        <v>9677</v>
      </c>
      <c r="D480">
        <v>5975.45</v>
      </c>
      <c r="E480">
        <v>1524.33</v>
      </c>
      <c r="F480">
        <v>460.02</v>
      </c>
    </row>
    <row r="481" spans="1:6">
      <c r="A481" t="s">
        <v>950</v>
      </c>
      <c r="B481" t="s">
        <v>5569</v>
      </c>
      <c r="C481" t="s">
        <v>9677</v>
      </c>
      <c r="D481">
        <v>122036.71999999999</v>
      </c>
      <c r="E481">
        <v>16184.069999999998</v>
      </c>
      <c r="F481">
        <v>4877.159999999998</v>
      </c>
    </row>
    <row r="482" spans="1:6">
      <c r="A482" t="s">
        <v>951</v>
      </c>
      <c r="B482" t="s">
        <v>5570</v>
      </c>
      <c r="C482" t="s">
        <v>9677</v>
      </c>
      <c r="D482">
        <v>65968</v>
      </c>
      <c r="E482">
        <v>6923.13</v>
      </c>
      <c r="F482">
        <v>2073.6600000000003</v>
      </c>
    </row>
    <row r="483" spans="1:6">
      <c r="A483" t="s">
        <v>952</v>
      </c>
      <c r="B483" t="s">
        <v>5571</v>
      </c>
      <c r="C483" t="s">
        <v>9677</v>
      </c>
      <c r="D483">
        <v>342228.4</v>
      </c>
      <c r="E483">
        <v>34228.650000000009</v>
      </c>
      <c r="F483">
        <v>10251.17</v>
      </c>
    </row>
    <row r="484" spans="1:6">
      <c r="A484" t="s">
        <v>953</v>
      </c>
      <c r="B484" t="s">
        <v>5572</v>
      </c>
      <c r="C484" t="s">
        <v>9677</v>
      </c>
      <c r="D484">
        <v>254985.36000000002</v>
      </c>
      <c r="E484">
        <v>39804.94</v>
      </c>
      <c r="F484">
        <v>11964.599999999999</v>
      </c>
    </row>
    <row r="485" spans="1:6">
      <c r="A485" t="s">
        <v>954</v>
      </c>
      <c r="B485" t="s">
        <v>5573</v>
      </c>
      <c r="C485" t="s">
        <v>9677</v>
      </c>
      <c r="D485">
        <v>13499.400000000001</v>
      </c>
      <c r="E485">
        <v>3486.0999999999995</v>
      </c>
      <c r="F485">
        <v>1055.74</v>
      </c>
    </row>
    <row r="486" spans="1:6">
      <c r="A486" t="s">
        <v>955</v>
      </c>
      <c r="B486" t="s">
        <v>5574</v>
      </c>
      <c r="C486" t="s">
        <v>9677</v>
      </c>
      <c r="D486">
        <v>435353.89</v>
      </c>
      <c r="E486">
        <v>57471.22</v>
      </c>
      <c r="F486">
        <v>20074.280000000002</v>
      </c>
    </row>
    <row r="487" spans="1:6">
      <c r="A487" t="s">
        <v>956</v>
      </c>
      <c r="B487" t="s">
        <v>5575</v>
      </c>
      <c r="C487" t="s">
        <v>9677</v>
      </c>
      <c r="D487">
        <v>18863</v>
      </c>
      <c r="E487">
        <v>3742.33</v>
      </c>
      <c r="F487">
        <v>1318.63</v>
      </c>
    </row>
    <row r="488" spans="1:6">
      <c r="A488" t="s">
        <v>957</v>
      </c>
      <c r="B488" t="s">
        <v>5576</v>
      </c>
      <c r="C488" t="s">
        <v>9677</v>
      </c>
      <c r="D488">
        <v>295406</v>
      </c>
      <c r="E488">
        <v>40065.49</v>
      </c>
      <c r="F488">
        <v>13951.94</v>
      </c>
    </row>
    <row r="489" spans="1:6">
      <c r="A489" t="s">
        <v>958</v>
      </c>
      <c r="B489" t="s">
        <v>5577</v>
      </c>
      <c r="C489" t="s">
        <v>9677</v>
      </c>
      <c r="D489">
        <v>471308</v>
      </c>
      <c r="E489">
        <v>57997.34</v>
      </c>
      <c r="F489">
        <v>20648.980000000003</v>
      </c>
    </row>
    <row r="490" spans="1:6">
      <c r="A490" t="s">
        <v>959</v>
      </c>
      <c r="B490" t="s">
        <v>5578</v>
      </c>
      <c r="C490" t="s">
        <v>9677</v>
      </c>
      <c r="D490">
        <v>14928.720000000001</v>
      </c>
      <c r="E490">
        <v>1778.47</v>
      </c>
      <c r="F490">
        <v>544.40000000000009</v>
      </c>
    </row>
    <row r="491" spans="1:6">
      <c r="A491" t="s">
        <v>960</v>
      </c>
      <c r="B491" t="s">
        <v>5579</v>
      </c>
      <c r="C491" t="s">
        <v>9677</v>
      </c>
      <c r="D491">
        <v>16168.8</v>
      </c>
      <c r="E491">
        <v>2644.98</v>
      </c>
      <c r="F491">
        <v>797.5</v>
      </c>
    </row>
    <row r="492" spans="1:6">
      <c r="A492" t="s">
        <v>961</v>
      </c>
      <c r="B492" t="s">
        <v>5580</v>
      </c>
      <c r="C492" t="s">
        <v>9677</v>
      </c>
      <c r="D492">
        <v>16158</v>
      </c>
      <c r="E492">
        <v>2481.84</v>
      </c>
      <c r="F492">
        <v>742.54</v>
      </c>
    </row>
    <row r="493" spans="1:6">
      <c r="A493" t="s">
        <v>962</v>
      </c>
      <c r="B493" t="s">
        <v>5581</v>
      </c>
      <c r="C493" t="s">
        <v>9677</v>
      </c>
      <c r="D493">
        <v>816</v>
      </c>
      <c r="E493">
        <v>497.14</v>
      </c>
      <c r="F493">
        <v>148.9</v>
      </c>
    </row>
    <row r="494" spans="1:6">
      <c r="A494" t="s">
        <v>963</v>
      </c>
      <c r="B494" t="s">
        <v>5582</v>
      </c>
      <c r="C494" t="s">
        <v>9677</v>
      </c>
      <c r="D494">
        <v>38938.540000000008</v>
      </c>
      <c r="E494">
        <v>10470.23</v>
      </c>
      <c r="F494">
        <v>3137.2400000000002</v>
      </c>
    </row>
    <row r="495" spans="1:6">
      <c r="A495" t="s">
        <v>964</v>
      </c>
      <c r="B495" t="s">
        <v>5583</v>
      </c>
      <c r="C495" t="s">
        <v>9677</v>
      </c>
      <c r="D495">
        <v>181962</v>
      </c>
      <c r="E495">
        <v>19005.310000000001</v>
      </c>
      <c r="F495">
        <v>5692.51</v>
      </c>
    </row>
    <row r="496" spans="1:6">
      <c r="A496" t="s">
        <v>965</v>
      </c>
      <c r="B496" t="s">
        <v>5584</v>
      </c>
      <c r="C496" t="s">
        <v>9677</v>
      </c>
      <c r="D496">
        <v>12716.4</v>
      </c>
      <c r="E496">
        <v>1181.48</v>
      </c>
      <c r="F496">
        <v>353.93</v>
      </c>
    </row>
    <row r="497" spans="1:6">
      <c r="A497" t="s">
        <v>966</v>
      </c>
      <c r="B497" t="s">
        <v>5585</v>
      </c>
      <c r="C497" t="s">
        <v>9677</v>
      </c>
      <c r="D497">
        <v>43057.229999999996</v>
      </c>
      <c r="E497">
        <v>9287.5400000000009</v>
      </c>
      <c r="F497">
        <v>2781.6700000000005</v>
      </c>
    </row>
    <row r="498" spans="1:6">
      <c r="A498" t="s">
        <v>967</v>
      </c>
      <c r="B498" t="s">
        <v>5586</v>
      </c>
      <c r="C498" t="s">
        <v>9677</v>
      </c>
      <c r="D498">
        <v>307536.52</v>
      </c>
      <c r="E498">
        <v>28095.79</v>
      </c>
      <c r="F498">
        <v>8850.61</v>
      </c>
    </row>
    <row r="499" spans="1:6">
      <c r="A499" t="s">
        <v>968</v>
      </c>
      <c r="B499" t="s">
        <v>5587</v>
      </c>
      <c r="C499" t="s">
        <v>9677</v>
      </c>
      <c r="D499">
        <v>90034.87999999999</v>
      </c>
      <c r="E499">
        <v>9824.27</v>
      </c>
      <c r="F499">
        <v>2938.87</v>
      </c>
    </row>
    <row r="500" spans="1:6">
      <c r="A500" t="s">
        <v>969</v>
      </c>
      <c r="B500" t="s">
        <v>5588</v>
      </c>
      <c r="C500" t="s">
        <v>9677</v>
      </c>
      <c r="D500">
        <v>12210</v>
      </c>
      <c r="E500">
        <v>532.63</v>
      </c>
      <c r="F500">
        <v>173.9</v>
      </c>
    </row>
    <row r="501" spans="1:6">
      <c r="A501" t="s">
        <v>970</v>
      </c>
      <c r="B501" t="s">
        <v>5589</v>
      </c>
      <c r="C501" t="s">
        <v>9677</v>
      </c>
      <c r="D501">
        <v>416130.78000000009</v>
      </c>
      <c r="E501">
        <v>60985.149999999994</v>
      </c>
      <c r="F501">
        <v>17566.510000000002</v>
      </c>
    </row>
    <row r="502" spans="1:6">
      <c r="A502" t="s">
        <v>971</v>
      </c>
      <c r="B502" t="s">
        <v>5590</v>
      </c>
      <c r="C502" t="s">
        <v>9677</v>
      </c>
      <c r="D502">
        <v>111259.64</v>
      </c>
      <c r="E502">
        <v>23955.98</v>
      </c>
      <c r="F502">
        <v>8546.31</v>
      </c>
    </row>
    <row r="503" spans="1:6">
      <c r="A503" t="s">
        <v>972</v>
      </c>
      <c r="B503" t="s">
        <v>5591</v>
      </c>
      <c r="C503" t="s">
        <v>9677</v>
      </c>
      <c r="D503">
        <v>432030.18</v>
      </c>
      <c r="E503">
        <v>162491.69</v>
      </c>
      <c r="F503">
        <v>59301.939999999995</v>
      </c>
    </row>
    <row r="504" spans="1:6">
      <c r="A504" t="s">
        <v>973</v>
      </c>
      <c r="B504" t="s">
        <v>5592</v>
      </c>
      <c r="C504" t="s">
        <v>9677</v>
      </c>
      <c r="D504">
        <v>26883.5</v>
      </c>
      <c r="E504">
        <v>2906.9700000000003</v>
      </c>
      <c r="F504">
        <v>1054.68</v>
      </c>
    </row>
    <row r="505" spans="1:6">
      <c r="A505" t="s">
        <v>974</v>
      </c>
      <c r="B505" t="s">
        <v>5593</v>
      </c>
      <c r="C505" t="s">
        <v>9677</v>
      </c>
      <c r="D505">
        <v>178716.2</v>
      </c>
      <c r="E505">
        <v>27212.940000000002</v>
      </c>
      <c r="F505">
        <v>6353.52</v>
      </c>
    </row>
    <row r="506" spans="1:6">
      <c r="A506" t="s">
        <v>975</v>
      </c>
      <c r="B506" t="s">
        <v>5594</v>
      </c>
      <c r="C506" t="s">
        <v>9677</v>
      </c>
      <c r="D506">
        <v>960</v>
      </c>
      <c r="E506">
        <v>204.72</v>
      </c>
      <c r="F506">
        <v>74.62</v>
      </c>
    </row>
    <row r="507" spans="1:6">
      <c r="A507" t="s">
        <v>976</v>
      </c>
      <c r="B507" t="s">
        <v>5595</v>
      </c>
      <c r="C507" t="s">
        <v>9677</v>
      </c>
      <c r="D507">
        <v>39003</v>
      </c>
      <c r="E507">
        <v>7347.18</v>
      </c>
      <c r="F507">
        <v>2678.29</v>
      </c>
    </row>
    <row r="508" spans="1:6">
      <c r="A508" t="s">
        <v>977</v>
      </c>
      <c r="B508" t="s">
        <v>5596</v>
      </c>
      <c r="C508" t="s">
        <v>9677</v>
      </c>
      <c r="D508">
        <v>22089.840000000004</v>
      </c>
      <c r="E508">
        <v>3155.5</v>
      </c>
      <c r="F508">
        <v>1157.45</v>
      </c>
    </row>
    <row r="509" spans="1:6">
      <c r="A509" t="s">
        <v>978</v>
      </c>
      <c r="B509" t="s">
        <v>5597</v>
      </c>
      <c r="C509" t="s">
        <v>9677</v>
      </c>
      <c r="D509">
        <v>3492.8999999999996</v>
      </c>
      <c r="E509">
        <v>1223.02</v>
      </c>
      <c r="F509">
        <v>446.24</v>
      </c>
    </row>
    <row r="510" spans="1:6">
      <c r="A510" t="s">
        <v>979</v>
      </c>
      <c r="B510" t="s">
        <v>5598</v>
      </c>
      <c r="C510" t="s">
        <v>9677</v>
      </c>
      <c r="D510">
        <v>261.33999999999997</v>
      </c>
      <c r="E510">
        <v>184.76000000000002</v>
      </c>
      <c r="F510">
        <v>67.350000000000009</v>
      </c>
    </row>
    <row r="511" spans="1:6">
      <c r="A511" t="s">
        <v>980</v>
      </c>
      <c r="B511" t="s">
        <v>5599</v>
      </c>
      <c r="C511" t="s">
        <v>9677</v>
      </c>
      <c r="D511">
        <v>7086.6</v>
      </c>
      <c r="E511">
        <v>947.76</v>
      </c>
      <c r="F511">
        <v>364.26</v>
      </c>
    </row>
    <row r="512" spans="1:6">
      <c r="A512" t="s">
        <v>981</v>
      </c>
      <c r="B512" t="s">
        <v>5600</v>
      </c>
      <c r="C512" t="s">
        <v>9677</v>
      </c>
      <c r="D512">
        <v>4178737.3</v>
      </c>
      <c r="E512">
        <v>282893.95999999996</v>
      </c>
      <c r="F512">
        <v>67134.34</v>
      </c>
    </row>
    <row r="513" spans="1:6">
      <c r="A513" t="s">
        <v>982</v>
      </c>
      <c r="B513" t="s">
        <v>5601</v>
      </c>
      <c r="C513" t="s">
        <v>9677</v>
      </c>
      <c r="D513">
        <v>162437.60999999999</v>
      </c>
      <c r="E513">
        <v>114154.13000000002</v>
      </c>
      <c r="F513">
        <v>41691.29</v>
      </c>
    </row>
    <row r="514" spans="1:6">
      <c r="A514" t="s">
        <v>983</v>
      </c>
      <c r="B514" t="s">
        <v>5602</v>
      </c>
      <c r="C514" t="s">
        <v>9678</v>
      </c>
      <c r="D514">
        <v>2568</v>
      </c>
      <c r="E514">
        <v>375.51</v>
      </c>
      <c r="F514">
        <v>205.20000000000002</v>
      </c>
    </row>
    <row r="515" spans="1:6">
      <c r="A515" t="s">
        <v>984</v>
      </c>
      <c r="B515" t="s">
        <v>5603</v>
      </c>
      <c r="C515" t="s">
        <v>9678</v>
      </c>
      <c r="D515">
        <v>6509.98</v>
      </c>
      <c r="E515">
        <v>847.04</v>
      </c>
      <c r="F515">
        <v>495.17</v>
      </c>
    </row>
    <row r="516" spans="1:6">
      <c r="A516" t="s">
        <v>985</v>
      </c>
      <c r="B516" t="s">
        <v>5604</v>
      </c>
      <c r="C516" t="s">
        <v>9678</v>
      </c>
      <c r="D516">
        <v>1733</v>
      </c>
      <c r="E516">
        <v>224.25</v>
      </c>
      <c r="F516">
        <v>120.99000000000001</v>
      </c>
    </row>
    <row r="517" spans="1:6">
      <c r="A517" t="s">
        <v>986</v>
      </c>
      <c r="B517" t="s">
        <v>5605</v>
      </c>
      <c r="C517" t="s">
        <v>9678</v>
      </c>
      <c r="D517">
        <v>55596</v>
      </c>
      <c r="E517">
        <v>6776.1500000000005</v>
      </c>
      <c r="F517">
        <v>3806.59</v>
      </c>
    </row>
    <row r="518" spans="1:6">
      <c r="A518" t="s">
        <v>987</v>
      </c>
      <c r="B518" t="s">
        <v>5606</v>
      </c>
      <c r="C518" t="s">
        <v>9678</v>
      </c>
      <c r="D518">
        <v>8136</v>
      </c>
      <c r="E518">
        <v>1054.9199999999998</v>
      </c>
      <c r="F518">
        <v>569.18000000000006</v>
      </c>
    </row>
    <row r="519" spans="1:6">
      <c r="A519" t="s">
        <v>988</v>
      </c>
      <c r="B519" t="s">
        <v>5607</v>
      </c>
      <c r="C519" t="s">
        <v>9678</v>
      </c>
      <c r="D519">
        <v>8605.4</v>
      </c>
      <c r="E519">
        <v>1005.01</v>
      </c>
      <c r="F519">
        <v>620.16</v>
      </c>
    </row>
    <row r="520" spans="1:6">
      <c r="A520" t="s">
        <v>989</v>
      </c>
      <c r="B520" t="s">
        <v>5608</v>
      </c>
      <c r="C520" t="s">
        <v>9678</v>
      </c>
      <c r="D520">
        <v>28</v>
      </c>
      <c r="E520">
        <v>15.63</v>
      </c>
      <c r="F520">
        <v>7.65</v>
      </c>
    </row>
    <row r="521" spans="1:6">
      <c r="A521" t="s">
        <v>990</v>
      </c>
      <c r="B521" t="s">
        <v>5609</v>
      </c>
      <c r="C521" t="s">
        <v>9678</v>
      </c>
      <c r="D521">
        <v>7500</v>
      </c>
      <c r="E521">
        <v>2187.7400000000002</v>
      </c>
      <c r="F521">
        <v>1110.8700000000001</v>
      </c>
    </row>
    <row r="522" spans="1:6">
      <c r="A522" t="s">
        <v>991</v>
      </c>
      <c r="B522" t="s">
        <v>5610</v>
      </c>
      <c r="C522" t="s">
        <v>9678</v>
      </c>
      <c r="D522">
        <v>21582.48</v>
      </c>
      <c r="E522">
        <v>1224.45</v>
      </c>
      <c r="F522">
        <v>1235.32</v>
      </c>
    </row>
    <row r="523" spans="1:6">
      <c r="A523" t="s">
        <v>992</v>
      </c>
      <c r="B523" t="s">
        <v>5611</v>
      </c>
      <c r="C523" t="s">
        <v>9678</v>
      </c>
      <c r="D523">
        <v>28964</v>
      </c>
      <c r="E523">
        <v>1954.8</v>
      </c>
      <c r="F523">
        <v>1236.04</v>
      </c>
    </row>
    <row r="524" spans="1:6">
      <c r="A524" t="s">
        <v>993</v>
      </c>
      <c r="B524" t="s">
        <v>5612</v>
      </c>
      <c r="C524" t="s">
        <v>9678</v>
      </c>
      <c r="D524">
        <v>4002</v>
      </c>
      <c r="E524">
        <v>614.74</v>
      </c>
      <c r="F524">
        <v>337.16</v>
      </c>
    </row>
    <row r="525" spans="1:6">
      <c r="A525" t="s">
        <v>994</v>
      </c>
      <c r="B525" t="s">
        <v>5613</v>
      </c>
      <c r="C525" t="s">
        <v>9678</v>
      </c>
      <c r="D525">
        <v>115615.82999999999</v>
      </c>
      <c r="E525">
        <v>16922.41</v>
      </c>
      <c r="F525">
        <v>9850.5300000000007</v>
      </c>
    </row>
    <row r="526" spans="1:6">
      <c r="A526" t="s">
        <v>995</v>
      </c>
      <c r="B526" t="s">
        <v>5614</v>
      </c>
      <c r="C526" t="s">
        <v>9678</v>
      </c>
      <c r="D526">
        <v>11923627.319999995</v>
      </c>
      <c r="E526">
        <v>718481.01999999967</v>
      </c>
      <c r="F526">
        <v>471679.76999999996</v>
      </c>
    </row>
    <row r="527" spans="1:6">
      <c r="A527" t="s">
        <v>996</v>
      </c>
      <c r="B527" t="s">
        <v>5615</v>
      </c>
      <c r="C527" t="s">
        <v>9677</v>
      </c>
      <c r="D527">
        <v>206674.8</v>
      </c>
      <c r="E527">
        <v>309629.52</v>
      </c>
      <c r="F527">
        <v>144334.57</v>
      </c>
    </row>
    <row r="528" spans="1:6">
      <c r="A528" t="s">
        <v>997</v>
      </c>
      <c r="B528" t="s">
        <v>5616</v>
      </c>
      <c r="C528" t="s">
        <v>9677</v>
      </c>
      <c r="D528">
        <v>44418.49</v>
      </c>
      <c r="E528">
        <v>32521.07</v>
      </c>
      <c r="F528">
        <v>15311.86</v>
      </c>
    </row>
    <row r="529" spans="1:6">
      <c r="A529" t="s">
        <v>998</v>
      </c>
      <c r="B529" t="s">
        <v>5617</v>
      </c>
      <c r="C529" t="s">
        <v>9677</v>
      </c>
      <c r="D529">
        <v>83210.62000000001</v>
      </c>
      <c r="E529">
        <v>36075.490000000005</v>
      </c>
      <c r="F529">
        <v>9172.9400000000023</v>
      </c>
    </row>
    <row r="530" spans="1:6">
      <c r="A530" t="s">
        <v>999</v>
      </c>
      <c r="B530" t="s">
        <v>5618</v>
      </c>
      <c r="C530" t="s">
        <v>9677</v>
      </c>
      <c r="D530">
        <v>144948.96000000002</v>
      </c>
      <c r="E530">
        <v>131849.37</v>
      </c>
      <c r="F530">
        <v>61968.810000000005</v>
      </c>
    </row>
    <row r="531" spans="1:6">
      <c r="A531" t="s">
        <v>1000</v>
      </c>
      <c r="B531" t="s">
        <v>5619</v>
      </c>
      <c r="C531" t="s">
        <v>9677</v>
      </c>
      <c r="D531">
        <v>624016.94999999995</v>
      </c>
      <c r="E531">
        <v>129922.25000000004</v>
      </c>
      <c r="F531">
        <v>38963.030000000006</v>
      </c>
    </row>
    <row r="532" spans="1:6">
      <c r="A532" t="s">
        <v>1001</v>
      </c>
      <c r="B532" t="s">
        <v>5620</v>
      </c>
      <c r="C532" t="s">
        <v>9677</v>
      </c>
      <c r="D532">
        <v>530</v>
      </c>
      <c r="E532">
        <v>738.32999999999993</v>
      </c>
      <c r="F532">
        <v>221.13000000000002</v>
      </c>
    </row>
    <row r="533" spans="1:6">
      <c r="A533" t="s">
        <v>1002</v>
      </c>
      <c r="B533" t="s">
        <v>5621</v>
      </c>
      <c r="C533" t="s">
        <v>9677</v>
      </c>
      <c r="D533">
        <v>143420.06</v>
      </c>
      <c r="E533">
        <v>16998.829999999998</v>
      </c>
      <c r="F533">
        <v>5111.7699999999995</v>
      </c>
    </row>
    <row r="534" spans="1:6">
      <c r="A534" t="s">
        <v>1003</v>
      </c>
      <c r="B534" t="s">
        <v>5622</v>
      </c>
      <c r="C534" t="s">
        <v>9677</v>
      </c>
      <c r="D534">
        <v>607659.54</v>
      </c>
      <c r="E534">
        <v>43272.05</v>
      </c>
      <c r="F534">
        <v>13305.29</v>
      </c>
    </row>
    <row r="535" spans="1:6">
      <c r="A535" t="s">
        <v>1004</v>
      </c>
      <c r="B535" t="s">
        <v>5623</v>
      </c>
      <c r="C535" t="s">
        <v>9677</v>
      </c>
      <c r="D535">
        <v>592976.88</v>
      </c>
      <c r="E535">
        <v>98995.49000000002</v>
      </c>
      <c r="F535">
        <v>30410.159999999996</v>
      </c>
    </row>
    <row r="536" spans="1:6">
      <c r="A536" t="s">
        <v>1005</v>
      </c>
      <c r="B536" t="s">
        <v>5624</v>
      </c>
      <c r="C536" t="s">
        <v>9677</v>
      </c>
      <c r="D536">
        <v>10682</v>
      </c>
      <c r="E536">
        <v>3338.84</v>
      </c>
      <c r="F536">
        <v>999.22</v>
      </c>
    </row>
    <row r="537" spans="1:6">
      <c r="A537" t="s">
        <v>1006</v>
      </c>
      <c r="B537" t="s">
        <v>5625</v>
      </c>
      <c r="C537" t="s">
        <v>9677</v>
      </c>
      <c r="D537">
        <v>1383251.6900000002</v>
      </c>
      <c r="E537">
        <v>476792.66999999981</v>
      </c>
      <c r="F537">
        <v>140877.42000000004</v>
      </c>
    </row>
    <row r="538" spans="1:6">
      <c r="A538" t="s">
        <v>1007</v>
      </c>
      <c r="B538" t="s">
        <v>5626</v>
      </c>
      <c r="C538" t="s">
        <v>9677</v>
      </c>
      <c r="D538">
        <v>269715.83999999997</v>
      </c>
      <c r="E538">
        <v>160802.37999999998</v>
      </c>
      <c r="F538">
        <v>49710.189999999988</v>
      </c>
    </row>
    <row r="539" spans="1:6">
      <c r="A539" t="s">
        <v>1008</v>
      </c>
      <c r="B539" t="s">
        <v>5627</v>
      </c>
      <c r="C539" t="s">
        <v>9677</v>
      </c>
      <c r="D539">
        <v>290324.05</v>
      </c>
      <c r="E539">
        <v>160166.00999999998</v>
      </c>
      <c r="F539">
        <v>47205.880000000005</v>
      </c>
    </row>
    <row r="540" spans="1:6">
      <c r="A540" t="s">
        <v>1009</v>
      </c>
      <c r="B540" t="s">
        <v>5628</v>
      </c>
      <c r="C540" t="s">
        <v>9677</v>
      </c>
      <c r="D540">
        <v>224512.02999999994</v>
      </c>
      <c r="E540">
        <v>86971.35</v>
      </c>
      <c r="F540">
        <v>26249.62</v>
      </c>
    </row>
    <row r="541" spans="1:6">
      <c r="A541" t="s">
        <v>1010</v>
      </c>
      <c r="B541" t="s">
        <v>5629</v>
      </c>
      <c r="C541" t="s">
        <v>9677</v>
      </c>
      <c r="D541">
        <v>925898.67999999982</v>
      </c>
      <c r="E541">
        <v>261386.6</v>
      </c>
      <c r="F541">
        <v>80599.69</v>
      </c>
    </row>
    <row r="542" spans="1:6">
      <c r="A542" t="s">
        <v>1011</v>
      </c>
      <c r="B542" t="s">
        <v>5630</v>
      </c>
      <c r="C542" t="s">
        <v>9677</v>
      </c>
      <c r="D542">
        <v>2613340.8500000006</v>
      </c>
      <c r="E542">
        <v>501039.40999999992</v>
      </c>
      <c r="F542">
        <v>212479.77000000002</v>
      </c>
    </row>
    <row r="543" spans="1:6">
      <c r="A543" t="s">
        <v>1012</v>
      </c>
      <c r="B543" t="s">
        <v>5631</v>
      </c>
      <c r="C543" t="s">
        <v>9677</v>
      </c>
      <c r="D543">
        <v>30136.22</v>
      </c>
      <c r="E543">
        <v>45438.42</v>
      </c>
      <c r="F543">
        <v>40309.800000000003</v>
      </c>
    </row>
    <row r="544" spans="1:6">
      <c r="A544" t="s">
        <v>1013</v>
      </c>
      <c r="B544" t="s">
        <v>5632</v>
      </c>
      <c r="C544" t="s">
        <v>9677</v>
      </c>
      <c r="D544">
        <v>250</v>
      </c>
      <c r="E544">
        <v>16.760000000000002</v>
      </c>
      <c r="F544">
        <v>4.08</v>
      </c>
    </row>
    <row r="545" spans="1:6">
      <c r="A545" t="s">
        <v>1014</v>
      </c>
      <c r="B545" t="s">
        <v>5633</v>
      </c>
      <c r="C545" t="s">
        <v>9677</v>
      </c>
      <c r="D545">
        <v>8116065.7000000002</v>
      </c>
      <c r="E545">
        <v>3241092.7100000004</v>
      </c>
      <c r="F545">
        <v>1062521.7000000002</v>
      </c>
    </row>
    <row r="546" spans="1:6">
      <c r="A546" t="s">
        <v>1015</v>
      </c>
      <c r="B546" t="s">
        <v>5634</v>
      </c>
      <c r="C546" t="s">
        <v>9677</v>
      </c>
      <c r="D546">
        <v>186350.13</v>
      </c>
      <c r="E546">
        <v>45099.839999999997</v>
      </c>
      <c r="F546">
        <v>13301.27</v>
      </c>
    </row>
    <row r="547" spans="1:6">
      <c r="A547" t="s">
        <v>1016</v>
      </c>
      <c r="B547" t="s">
        <v>5635</v>
      </c>
      <c r="C547" t="s">
        <v>9677</v>
      </c>
      <c r="D547">
        <v>956658.33000000031</v>
      </c>
      <c r="E547">
        <v>386506.30000000005</v>
      </c>
      <c r="F547">
        <v>196392.06</v>
      </c>
    </row>
    <row r="548" spans="1:6">
      <c r="A548" t="s">
        <v>1017</v>
      </c>
      <c r="B548" t="s">
        <v>5636</v>
      </c>
      <c r="C548" t="s">
        <v>9677</v>
      </c>
      <c r="D548">
        <v>754.25</v>
      </c>
      <c r="E548">
        <v>500.75</v>
      </c>
      <c r="F548">
        <v>288.90000000000003</v>
      </c>
    </row>
    <row r="549" spans="1:6">
      <c r="A549" t="s">
        <v>1018</v>
      </c>
      <c r="B549" t="s">
        <v>5637</v>
      </c>
      <c r="C549" t="s">
        <v>9677</v>
      </c>
      <c r="D549">
        <v>2235597.1</v>
      </c>
      <c r="E549">
        <v>944445.95</v>
      </c>
      <c r="F549">
        <v>311048.71999999997</v>
      </c>
    </row>
    <row r="550" spans="1:6">
      <c r="A550" t="s">
        <v>1019</v>
      </c>
      <c r="B550" t="s">
        <v>5638</v>
      </c>
      <c r="C550" t="s">
        <v>9678</v>
      </c>
      <c r="D550">
        <v>298218.04000000004</v>
      </c>
      <c r="E550">
        <v>10811.43</v>
      </c>
      <c r="F550">
        <v>5071.6000000000004</v>
      </c>
    </row>
    <row r="551" spans="1:6">
      <c r="A551" t="s">
        <v>1020</v>
      </c>
      <c r="B551" t="s">
        <v>5639</v>
      </c>
      <c r="C551" t="s">
        <v>9678</v>
      </c>
      <c r="D551">
        <v>21006.9</v>
      </c>
      <c r="E551">
        <v>924.55</v>
      </c>
      <c r="F551">
        <v>433.21999999999991</v>
      </c>
    </row>
    <row r="552" spans="1:6">
      <c r="A552" t="s">
        <v>1021</v>
      </c>
      <c r="B552" t="s">
        <v>5640</v>
      </c>
      <c r="C552" t="s">
        <v>9678</v>
      </c>
      <c r="D552">
        <v>52985.119999999995</v>
      </c>
      <c r="E552">
        <v>8697.26</v>
      </c>
      <c r="F552">
        <v>4073.84</v>
      </c>
    </row>
    <row r="553" spans="1:6">
      <c r="A553" t="s">
        <v>1022</v>
      </c>
      <c r="B553" t="s">
        <v>5641</v>
      </c>
      <c r="C553" t="s">
        <v>9678</v>
      </c>
      <c r="D553">
        <v>14342.4</v>
      </c>
      <c r="E553">
        <v>2571.31</v>
      </c>
      <c r="F553">
        <v>1368.08</v>
      </c>
    </row>
    <row r="554" spans="1:6">
      <c r="A554" t="s">
        <v>1023</v>
      </c>
      <c r="B554" t="s">
        <v>5642</v>
      </c>
      <c r="C554" t="s">
        <v>9678</v>
      </c>
      <c r="D554">
        <v>50</v>
      </c>
      <c r="E554">
        <v>2.15</v>
      </c>
      <c r="F554">
        <v>1.49</v>
      </c>
    </row>
    <row r="555" spans="1:6">
      <c r="A555" t="s">
        <v>1024</v>
      </c>
      <c r="B555" t="s">
        <v>5643</v>
      </c>
      <c r="C555" t="s">
        <v>9678</v>
      </c>
      <c r="D555">
        <v>13590247.66</v>
      </c>
      <c r="E555">
        <v>1902368.4599999997</v>
      </c>
      <c r="F555">
        <v>1277210.5600000003</v>
      </c>
    </row>
    <row r="556" spans="1:6">
      <c r="A556" t="s">
        <v>1025</v>
      </c>
      <c r="B556" t="s">
        <v>5643</v>
      </c>
      <c r="C556" t="s">
        <v>9678</v>
      </c>
      <c r="D556">
        <v>5675046.6400000006</v>
      </c>
      <c r="E556">
        <v>439974.85000000003</v>
      </c>
      <c r="F556">
        <v>276673.97000000003</v>
      </c>
    </row>
    <row r="557" spans="1:6">
      <c r="A557" t="s">
        <v>1026</v>
      </c>
      <c r="B557" t="s">
        <v>5644</v>
      </c>
      <c r="C557" t="s">
        <v>9678</v>
      </c>
      <c r="D557">
        <v>189905.55</v>
      </c>
      <c r="E557">
        <v>34707.65</v>
      </c>
      <c r="F557">
        <v>72110.389999999985</v>
      </c>
    </row>
    <row r="558" spans="1:6">
      <c r="A558" t="s">
        <v>1027</v>
      </c>
      <c r="B558" t="s">
        <v>5645</v>
      </c>
      <c r="C558" t="s">
        <v>9678</v>
      </c>
      <c r="D558">
        <v>44016.3</v>
      </c>
      <c r="E558">
        <v>13598.330000000002</v>
      </c>
      <c r="F558">
        <v>28748.440000000002</v>
      </c>
    </row>
    <row r="559" spans="1:6">
      <c r="A559" t="s">
        <v>1028</v>
      </c>
      <c r="B559" t="s">
        <v>5646</v>
      </c>
      <c r="C559" t="s">
        <v>9678</v>
      </c>
      <c r="D559">
        <v>369743.98999999993</v>
      </c>
      <c r="E559">
        <v>140941.72999999998</v>
      </c>
      <c r="F559">
        <v>258566.52000000002</v>
      </c>
    </row>
    <row r="560" spans="1:6">
      <c r="A560" t="s">
        <v>1029</v>
      </c>
      <c r="B560" t="s">
        <v>5647</v>
      </c>
      <c r="C560" t="s">
        <v>9678</v>
      </c>
      <c r="D560">
        <v>21487.5</v>
      </c>
      <c r="E560">
        <v>14559.080000000002</v>
      </c>
      <c r="F560">
        <v>17189.710000000003</v>
      </c>
    </row>
    <row r="561" spans="1:6">
      <c r="A561" t="s">
        <v>1030</v>
      </c>
      <c r="B561" t="s">
        <v>5648</v>
      </c>
      <c r="C561" t="s">
        <v>9678</v>
      </c>
      <c r="D561">
        <v>7.5</v>
      </c>
      <c r="E561">
        <v>9.24</v>
      </c>
      <c r="F561">
        <v>5.67</v>
      </c>
    </row>
    <row r="562" spans="1:6">
      <c r="A562" t="s">
        <v>1031</v>
      </c>
      <c r="B562" t="s">
        <v>5649</v>
      </c>
      <c r="C562" t="s">
        <v>9678</v>
      </c>
      <c r="D562">
        <v>9000</v>
      </c>
      <c r="E562">
        <v>4755.57</v>
      </c>
      <c r="F562">
        <v>5906.6900000000005</v>
      </c>
    </row>
    <row r="563" spans="1:6">
      <c r="A563" t="s">
        <v>1032</v>
      </c>
      <c r="B563" t="s">
        <v>5650</v>
      </c>
      <c r="C563" t="s">
        <v>9678</v>
      </c>
      <c r="D563">
        <v>45</v>
      </c>
      <c r="E563">
        <v>44.53</v>
      </c>
      <c r="F563">
        <v>35.17</v>
      </c>
    </row>
    <row r="564" spans="1:6">
      <c r="A564" t="s">
        <v>1033</v>
      </c>
      <c r="B564" t="s">
        <v>5651</v>
      </c>
      <c r="C564" t="s">
        <v>9678</v>
      </c>
      <c r="D564">
        <v>1.5</v>
      </c>
      <c r="E564">
        <v>4.0600000000000005</v>
      </c>
      <c r="F564">
        <v>1.3900000000000001</v>
      </c>
    </row>
    <row r="565" spans="1:6">
      <c r="A565" t="s">
        <v>1034</v>
      </c>
      <c r="B565" t="s">
        <v>5650</v>
      </c>
      <c r="C565" t="s">
        <v>9678</v>
      </c>
      <c r="D565">
        <v>31722.97</v>
      </c>
      <c r="E565">
        <v>20595.47</v>
      </c>
      <c r="F565">
        <v>23289.65</v>
      </c>
    </row>
    <row r="566" spans="1:6">
      <c r="A566" t="s">
        <v>1035</v>
      </c>
      <c r="B566" t="s">
        <v>5652</v>
      </c>
      <c r="C566" t="s">
        <v>9678</v>
      </c>
      <c r="D566">
        <v>50775.16</v>
      </c>
      <c r="E566">
        <v>27602.02</v>
      </c>
      <c r="F566">
        <v>36579.85</v>
      </c>
    </row>
    <row r="567" spans="1:6">
      <c r="A567" t="s">
        <v>1036</v>
      </c>
      <c r="B567" t="s">
        <v>5653</v>
      </c>
      <c r="C567" t="s">
        <v>9678</v>
      </c>
      <c r="D567">
        <v>600</v>
      </c>
      <c r="E567">
        <v>754.2</v>
      </c>
      <c r="F567">
        <v>525.19000000000005</v>
      </c>
    </row>
    <row r="568" spans="1:6">
      <c r="A568" t="s">
        <v>1037</v>
      </c>
      <c r="B568" t="s">
        <v>5654</v>
      </c>
      <c r="C568" t="s">
        <v>9678</v>
      </c>
      <c r="D568">
        <v>57300</v>
      </c>
      <c r="E568">
        <v>8327.92</v>
      </c>
      <c r="F568">
        <v>5848.53</v>
      </c>
    </row>
    <row r="569" spans="1:6">
      <c r="A569" t="s">
        <v>1038</v>
      </c>
      <c r="B569" t="s">
        <v>5655</v>
      </c>
      <c r="C569" t="s">
        <v>9678</v>
      </c>
      <c r="D569">
        <v>6272.6399999999994</v>
      </c>
      <c r="E569">
        <v>1187.8399999999999</v>
      </c>
      <c r="F569">
        <v>7.0000000000000007E-2</v>
      </c>
    </row>
    <row r="570" spans="1:6">
      <c r="A570" t="s">
        <v>1039</v>
      </c>
      <c r="B570" t="s">
        <v>5656</v>
      </c>
      <c r="C570" t="s">
        <v>9678</v>
      </c>
      <c r="D570">
        <v>455000</v>
      </c>
      <c r="E570">
        <v>33045.35</v>
      </c>
      <c r="F570">
        <v>47999.75</v>
      </c>
    </row>
    <row r="571" spans="1:6">
      <c r="A571" t="s">
        <v>1040</v>
      </c>
      <c r="B571" t="s">
        <v>5657</v>
      </c>
      <c r="C571" t="s">
        <v>9678</v>
      </c>
      <c r="D571">
        <v>2594770.21</v>
      </c>
      <c r="E571">
        <v>372406.59999999992</v>
      </c>
      <c r="F571">
        <v>306439.36</v>
      </c>
    </row>
    <row r="572" spans="1:6">
      <c r="A572" t="s">
        <v>1041</v>
      </c>
      <c r="B572" t="s">
        <v>5658</v>
      </c>
      <c r="C572" t="s">
        <v>9678</v>
      </c>
      <c r="D572">
        <v>87500</v>
      </c>
      <c r="E572">
        <v>19642.41</v>
      </c>
      <c r="F572">
        <v>6113.14</v>
      </c>
    </row>
    <row r="573" spans="1:6">
      <c r="A573" t="s">
        <v>1042</v>
      </c>
      <c r="B573" t="s">
        <v>5659</v>
      </c>
      <c r="C573" t="s">
        <v>9678</v>
      </c>
      <c r="D573">
        <v>170</v>
      </c>
      <c r="E573">
        <v>44.96</v>
      </c>
      <c r="F573">
        <v>14.49</v>
      </c>
    </row>
    <row r="574" spans="1:6">
      <c r="A574" t="s">
        <v>1043</v>
      </c>
      <c r="B574" t="s">
        <v>5660</v>
      </c>
      <c r="C574" t="s">
        <v>9678</v>
      </c>
      <c r="D574">
        <v>1250</v>
      </c>
      <c r="E574">
        <v>545.37</v>
      </c>
      <c r="F574">
        <v>1554.0900000000001</v>
      </c>
    </row>
    <row r="575" spans="1:6">
      <c r="A575" t="s">
        <v>1044</v>
      </c>
      <c r="B575" t="s">
        <v>5661</v>
      </c>
      <c r="C575" t="s">
        <v>9678</v>
      </c>
      <c r="D575">
        <v>1075.2</v>
      </c>
      <c r="E575">
        <v>3411.4800000000005</v>
      </c>
      <c r="F575">
        <v>3403.31</v>
      </c>
    </row>
    <row r="576" spans="1:6">
      <c r="A576" t="s">
        <v>1045</v>
      </c>
      <c r="B576" t="s">
        <v>5662</v>
      </c>
      <c r="C576" t="s">
        <v>9678</v>
      </c>
      <c r="D576">
        <v>512009.46</v>
      </c>
      <c r="E576">
        <v>928831.61</v>
      </c>
      <c r="F576">
        <v>728249.6</v>
      </c>
    </row>
    <row r="577" spans="1:6">
      <c r="A577" t="s">
        <v>1046</v>
      </c>
      <c r="B577" t="s">
        <v>5250</v>
      </c>
      <c r="C577" t="s">
        <v>9678</v>
      </c>
      <c r="D577">
        <v>392766.85000000009</v>
      </c>
      <c r="E577">
        <v>742535.19000000006</v>
      </c>
      <c r="F577">
        <v>1191273.19</v>
      </c>
    </row>
    <row r="578" spans="1:6">
      <c r="A578" t="s">
        <v>1047</v>
      </c>
      <c r="B578" t="s">
        <v>5663</v>
      </c>
      <c r="C578" t="s">
        <v>9678</v>
      </c>
      <c r="D578">
        <v>5000</v>
      </c>
      <c r="E578">
        <v>3403.17</v>
      </c>
      <c r="F578">
        <v>0</v>
      </c>
    </row>
    <row r="579" spans="1:6">
      <c r="A579" t="s">
        <v>1048</v>
      </c>
      <c r="B579" t="s">
        <v>5664</v>
      </c>
      <c r="C579" t="s">
        <v>9678</v>
      </c>
      <c r="D579">
        <v>348</v>
      </c>
      <c r="E579">
        <v>342.68</v>
      </c>
      <c r="F579">
        <v>1002.48</v>
      </c>
    </row>
    <row r="580" spans="1:6">
      <c r="A580" t="s">
        <v>1049</v>
      </c>
      <c r="B580" t="s">
        <v>5665</v>
      </c>
      <c r="C580" t="s">
        <v>9678</v>
      </c>
      <c r="D580">
        <v>0.70000000000000007</v>
      </c>
      <c r="E580">
        <v>5.21</v>
      </c>
      <c r="F580">
        <v>1.57</v>
      </c>
    </row>
    <row r="581" spans="1:6">
      <c r="A581" t="s">
        <v>1050</v>
      </c>
      <c r="B581" t="s">
        <v>5666</v>
      </c>
      <c r="C581" t="s">
        <v>9678</v>
      </c>
      <c r="D581">
        <v>1644.6</v>
      </c>
      <c r="E581">
        <v>1885.04</v>
      </c>
      <c r="F581">
        <v>4901.7300000000005</v>
      </c>
    </row>
    <row r="582" spans="1:6">
      <c r="A582" t="s">
        <v>1051</v>
      </c>
      <c r="B582" t="s">
        <v>5667</v>
      </c>
      <c r="C582" t="s">
        <v>9678</v>
      </c>
      <c r="D582">
        <v>1</v>
      </c>
      <c r="E582">
        <v>1.74</v>
      </c>
      <c r="F582">
        <v>1.41</v>
      </c>
    </row>
    <row r="583" spans="1:6">
      <c r="A583" t="s">
        <v>1052</v>
      </c>
      <c r="B583" t="s">
        <v>5250</v>
      </c>
      <c r="C583" t="s">
        <v>9678</v>
      </c>
      <c r="D583">
        <v>8055</v>
      </c>
      <c r="E583">
        <v>7023.1200000000008</v>
      </c>
      <c r="F583">
        <v>23085.86</v>
      </c>
    </row>
    <row r="584" spans="1:6">
      <c r="A584" t="s">
        <v>1053</v>
      </c>
      <c r="B584" t="s">
        <v>5250</v>
      </c>
      <c r="C584" t="s">
        <v>9678</v>
      </c>
      <c r="D584">
        <v>2072.4</v>
      </c>
      <c r="E584">
        <v>2218.7200000000003</v>
      </c>
      <c r="F584">
        <v>6014.05</v>
      </c>
    </row>
    <row r="585" spans="1:6">
      <c r="A585" t="s">
        <v>1054</v>
      </c>
      <c r="B585" t="s">
        <v>5668</v>
      </c>
      <c r="C585" t="s">
        <v>9678</v>
      </c>
      <c r="D585">
        <v>500</v>
      </c>
      <c r="E585">
        <v>313.09000000000003</v>
      </c>
      <c r="F585">
        <v>634.02</v>
      </c>
    </row>
    <row r="586" spans="1:6">
      <c r="A586" t="s">
        <v>1055</v>
      </c>
      <c r="B586" t="s">
        <v>5669</v>
      </c>
      <c r="C586" t="s">
        <v>9678</v>
      </c>
      <c r="D586">
        <v>25246.95</v>
      </c>
      <c r="E586">
        <v>30021.650000000005</v>
      </c>
      <c r="F586">
        <v>62562.37</v>
      </c>
    </row>
    <row r="587" spans="1:6">
      <c r="A587" t="s">
        <v>1056</v>
      </c>
      <c r="B587" t="s">
        <v>5670</v>
      </c>
      <c r="C587" t="s">
        <v>9678</v>
      </c>
      <c r="D587">
        <v>40956.100000000006</v>
      </c>
      <c r="E587">
        <v>7273.42</v>
      </c>
      <c r="F587">
        <v>2204.0900000000006</v>
      </c>
    </row>
    <row r="588" spans="1:6">
      <c r="A588" t="s">
        <v>1057</v>
      </c>
      <c r="B588" t="s">
        <v>5671</v>
      </c>
      <c r="C588" t="s">
        <v>9677</v>
      </c>
      <c r="D588">
        <v>4417723</v>
      </c>
      <c r="E588">
        <v>196843.93</v>
      </c>
      <c r="F588">
        <v>7396.18</v>
      </c>
    </row>
    <row r="589" spans="1:6">
      <c r="A589" t="s">
        <v>1058</v>
      </c>
      <c r="B589" t="s">
        <v>5672</v>
      </c>
      <c r="C589" t="s">
        <v>9677</v>
      </c>
      <c r="D589">
        <v>1148879.8</v>
      </c>
      <c r="E589">
        <v>60100</v>
      </c>
      <c r="F589">
        <v>2456.4900000000002</v>
      </c>
    </row>
    <row r="590" spans="1:6">
      <c r="A590" t="s">
        <v>1059</v>
      </c>
      <c r="B590" t="s">
        <v>5673</v>
      </c>
      <c r="C590" t="s">
        <v>9677</v>
      </c>
      <c r="D590">
        <v>479035</v>
      </c>
      <c r="E590">
        <v>12934.36</v>
      </c>
      <c r="F590">
        <v>1273.1300000000001</v>
      </c>
    </row>
    <row r="591" spans="1:6">
      <c r="A591" t="s">
        <v>1060</v>
      </c>
      <c r="B591" t="s">
        <v>5674</v>
      </c>
      <c r="C591" t="s">
        <v>9677</v>
      </c>
      <c r="D591">
        <v>31300</v>
      </c>
      <c r="E591">
        <v>547.71</v>
      </c>
      <c r="F591">
        <v>54.9</v>
      </c>
    </row>
    <row r="592" spans="1:6">
      <c r="A592" t="s">
        <v>1061</v>
      </c>
      <c r="B592" t="s">
        <v>5675</v>
      </c>
      <c r="C592" t="s">
        <v>9677</v>
      </c>
      <c r="D592">
        <v>42251774</v>
      </c>
      <c r="E592">
        <v>578438.40000000002</v>
      </c>
      <c r="F592">
        <v>57923.47</v>
      </c>
    </row>
    <row r="593" spans="1:6">
      <c r="A593" t="s">
        <v>1062</v>
      </c>
      <c r="B593" t="s">
        <v>5676</v>
      </c>
      <c r="C593" t="s">
        <v>9677</v>
      </c>
      <c r="D593">
        <v>228800</v>
      </c>
      <c r="E593">
        <v>272.14999999999998</v>
      </c>
      <c r="F593">
        <v>68.34</v>
      </c>
    </row>
    <row r="594" spans="1:6">
      <c r="A594" t="s">
        <v>1063</v>
      </c>
      <c r="B594" t="s">
        <v>5677</v>
      </c>
      <c r="C594" t="s">
        <v>9677</v>
      </c>
      <c r="D594">
        <v>314980</v>
      </c>
      <c r="E594">
        <v>2543.29</v>
      </c>
      <c r="F594">
        <v>691.88000000000011</v>
      </c>
    </row>
    <row r="595" spans="1:6">
      <c r="A595" t="s">
        <v>1064</v>
      </c>
      <c r="B595" t="s">
        <v>5678</v>
      </c>
      <c r="C595" t="s">
        <v>9677</v>
      </c>
      <c r="D595">
        <v>15430</v>
      </c>
      <c r="E595">
        <v>452.52</v>
      </c>
      <c r="F595">
        <v>111.2</v>
      </c>
    </row>
    <row r="596" spans="1:6">
      <c r="A596" t="s">
        <v>1065</v>
      </c>
      <c r="B596" t="s">
        <v>5679</v>
      </c>
      <c r="C596" t="s">
        <v>9677</v>
      </c>
      <c r="D596">
        <v>146107302.01999998</v>
      </c>
      <c r="E596">
        <v>7823661.8900000006</v>
      </c>
      <c r="F596">
        <v>392585.39000000007</v>
      </c>
    </row>
    <row r="597" spans="1:6">
      <c r="A597" t="s">
        <v>1066</v>
      </c>
      <c r="B597" t="s">
        <v>5680</v>
      </c>
      <c r="C597" t="s">
        <v>9677</v>
      </c>
      <c r="D597">
        <v>1006005</v>
      </c>
      <c r="E597">
        <v>28095.93</v>
      </c>
      <c r="F597">
        <v>5059.7100000000009</v>
      </c>
    </row>
    <row r="598" spans="1:6">
      <c r="A598" t="s">
        <v>1067</v>
      </c>
      <c r="B598" t="s">
        <v>5681</v>
      </c>
      <c r="C598" t="s">
        <v>9677</v>
      </c>
      <c r="D598">
        <v>2404090</v>
      </c>
      <c r="E598">
        <v>71941.22</v>
      </c>
      <c r="F598">
        <v>3601.65</v>
      </c>
    </row>
    <row r="599" spans="1:6">
      <c r="A599" t="s">
        <v>1068</v>
      </c>
      <c r="B599" t="s">
        <v>5682</v>
      </c>
      <c r="C599" t="s">
        <v>9677</v>
      </c>
      <c r="D599">
        <v>637</v>
      </c>
      <c r="E599">
        <v>78.66</v>
      </c>
      <c r="F599">
        <v>14.23</v>
      </c>
    </row>
    <row r="600" spans="1:6">
      <c r="A600" t="s">
        <v>1069</v>
      </c>
      <c r="B600" t="s">
        <v>5683</v>
      </c>
      <c r="C600" t="s">
        <v>9677</v>
      </c>
      <c r="D600">
        <v>4779280</v>
      </c>
      <c r="E600">
        <v>107281.22</v>
      </c>
      <c r="F600">
        <v>5407.7699999999995</v>
      </c>
    </row>
    <row r="601" spans="1:6">
      <c r="A601" t="s">
        <v>1070</v>
      </c>
      <c r="B601" t="s">
        <v>5684</v>
      </c>
      <c r="C601" t="s">
        <v>9677</v>
      </c>
      <c r="D601">
        <v>5</v>
      </c>
      <c r="E601">
        <v>3.58</v>
      </c>
      <c r="F601">
        <v>0.67</v>
      </c>
    </row>
    <row r="602" spans="1:6">
      <c r="A602" t="s">
        <v>1071</v>
      </c>
      <c r="B602" t="s">
        <v>5685</v>
      </c>
      <c r="C602" t="s">
        <v>9677</v>
      </c>
      <c r="D602">
        <v>292471.67000000004</v>
      </c>
      <c r="E602">
        <v>45714.499999999993</v>
      </c>
      <c r="F602">
        <v>11207.89</v>
      </c>
    </row>
    <row r="603" spans="1:6">
      <c r="A603" t="s">
        <v>1072</v>
      </c>
      <c r="B603" t="s">
        <v>5686</v>
      </c>
      <c r="C603" t="s">
        <v>9677</v>
      </c>
      <c r="D603">
        <v>36684242.420000009</v>
      </c>
      <c r="E603">
        <v>4237479.7099999981</v>
      </c>
      <c r="F603">
        <v>215590.23000000004</v>
      </c>
    </row>
    <row r="604" spans="1:6">
      <c r="A604" t="s">
        <v>1073</v>
      </c>
      <c r="B604" t="s">
        <v>5687</v>
      </c>
      <c r="C604" t="s">
        <v>9677</v>
      </c>
      <c r="D604">
        <v>3569604</v>
      </c>
      <c r="E604">
        <v>1463498.71</v>
      </c>
      <c r="F604">
        <v>847398.40000000002</v>
      </c>
    </row>
    <row r="605" spans="1:6">
      <c r="A605" t="s">
        <v>1074</v>
      </c>
      <c r="B605" t="s">
        <v>5688</v>
      </c>
      <c r="C605" t="s">
        <v>9679</v>
      </c>
      <c r="D605">
        <v>38421100</v>
      </c>
      <c r="E605">
        <v>60774.44</v>
      </c>
      <c r="F605">
        <v>279294.57</v>
      </c>
    </row>
    <row r="606" spans="1:6">
      <c r="A606" t="s">
        <v>1075</v>
      </c>
      <c r="B606" t="s">
        <v>5689</v>
      </c>
      <c r="C606" t="s">
        <v>9679</v>
      </c>
      <c r="D606">
        <v>51</v>
      </c>
      <c r="E606">
        <v>13.06</v>
      </c>
      <c r="F606">
        <v>2.54</v>
      </c>
    </row>
    <row r="607" spans="1:6">
      <c r="A607" t="s">
        <v>1076</v>
      </c>
      <c r="B607" t="s">
        <v>5690</v>
      </c>
      <c r="C607" t="s">
        <v>9679</v>
      </c>
      <c r="D607">
        <v>3997.12</v>
      </c>
      <c r="E607">
        <v>407.85</v>
      </c>
      <c r="F607">
        <v>480.39</v>
      </c>
    </row>
    <row r="608" spans="1:6">
      <c r="A608" t="s">
        <v>1077</v>
      </c>
      <c r="B608" t="s">
        <v>5691</v>
      </c>
      <c r="C608" t="s">
        <v>9677</v>
      </c>
      <c r="D608">
        <v>2792.3</v>
      </c>
      <c r="E608">
        <v>1984.5800000000002</v>
      </c>
      <c r="F608">
        <v>1719.66</v>
      </c>
    </row>
    <row r="609" spans="1:6">
      <c r="A609" t="s">
        <v>1078</v>
      </c>
      <c r="B609" t="s">
        <v>5692</v>
      </c>
      <c r="C609" t="s">
        <v>9677</v>
      </c>
      <c r="D609">
        <v>12000</v>
      </c>
      <c r="E609">
        <v>1368.64</v>
      </c>
      <c r="F609">
        <v>3594.2000000000003</v>
      </c>
    </row>
    <row r="610" spans="1:6">
      <c r="A610" t="s">
        <v>1079</v>
      </c>
      <c r="B610" t="s">
        <v>5693</v>
      </c>
      <c r="C610" t="s">
        <v>9677</v>
      </c>
      <c r="D610">
        <v>2550.88</v>
      </c>
      <c r="E610">
        <v>2464.63</v>
      </c>
      <c r="F610">
        <v>2275.8500000000004</v>
      </c>
    </row>
    <row r="611" spans="1:6">
      <c r="A611" t="s">
        <v>1080</v>
      </c>
      <c r="B611" t="s">
        <v>5694</v>
      </c>
      <c r="C611" t="s">
        <v>9677</v>
      </c>
      <c r="D611">
        <v>58990.659999999996</v>
      </c>
      <c r="E611">
        <v>24951.47</v>
      </c>
      <c r="F611">
        <v>38985.019999999997</v>
      </c>
    </row>
    <row r="612" spans="1:6">
      <c r="A612" t="s">
        <v>1081</v>
      </c>
      <c r="B612" t="s">
        <v>5695</v>
      </c>
      <c r="C612" t="s">
        <v>9677</v>
      </c>
      <c r="D612">
        <v>1264974</v>
      </c>
      <c r="E612">
        <v>292867.24</v>
      </c>
      <c r="F612">
        <v>576417.63</v>
      </c>
    </row>
    <row r="613" spans="1:6">
      <c r="A613" t="s">
        <v>1082</v>
      </c>
      <c r="B613" t="s">
        <v>5696</v>
      </c>
      <c r="C613" t="s">
        <v>9677</v>
      </c>
      <c r="D613">
        <v>7569.39</v>
      </c>
      <c r="E613">
        <v>7225.3300000000008</v>
      </c>
      <c r="F613">
        <v>3758.75</v>
      </c>
    </row>
    <row r="614" spans="1:6">
      <c r="A614" t="s">
        <v>1083</v>
      </c>
      <c r="B614" t="s">
        <v>5697</v>
      </c>
      <c r="C614" t="s">
        <v>9677</v>
      </c>
      <c r="D614">
        <v>16659768.5</v>
      </c>
      <c r="E614">
        <v>137901.06</v>
      </c>
      <c r="F614">
        <v>25252.5</v>
      </c>
    </row>
    <row r="615" spans="1:6">
      <c r="A615" t="s">
        <v>1084</v>
      </c>
      <c r="B615" t="s">
        <v>5698</v>
      </c>
      <c r="C615" t="s">
        <v>9677</v>
      </c>
      <c r="D615">
        <v>146301110.5</v>
      </c>
      <c r="E615">
        <v>1030173.95</v>
      </c>
      <c r="F615">
        <v>40.470000000000006</v>
      </c>
    </row>
    <row r="616" spans="1:6">
      <c r="A616" t="s">
        <v>1085</v>
      </c>
      <c r="B616" t="s">
        <v>5699</v>
      </c>
      <c r="C616" t="s">
        <v>9677</v>
      </c>
      <c r="D616">
        <v>4150</v>
      </c>
      <c r="E616">
        <v>151.14000000000001</v>
      </c>
      <c r="F616">
        <v>36.729999999999997</v>
      </c>
    </row>
    <row r="617" spans="1:6">
      <c r="A617" t="s">
        <v>1086</v>
      </c>
      <c r="B617" t="s">
        <v>5700</v>
      </c>
      <c r="C617" t="s">
        <v>9677</v>
      </c>
      <c r="D617">
        <v>1035933</v>
      </c>
      <c r="E617">
        <v>33509.120000000003</v>
      </c>
      <c r="F617">
        <v>8144.920000000001</v>
      </c>
    </row>
    <row r="618" spans="1:6">
      <c r="A618" t="s">
        <v>1087</v>
      </c>
      <c r="B618" t="s">
        <v>5701</v>
      </c>
      <c r="C618" t="s">
        <v>9677</v>
      </c>
      <c r="D618">
        <v>3230.58</v>
      </c>
      <c r="E618">
        <v>392.33</v>
      </c>
      <c r="F618">
        <v>73.44</v>
      </c>
    </row>
    <row r="619" spans="1:6">
      <c r="A619" t="s">
        <v>1088</v>
      </c>
      <c r="B619" t="s">
        <v>5702</v>
      </c>
      <c r="C619" t="s">
        <v>9677</v>
      </c>
      <c r="D619">
        <v>3112</v>
      </c>
      <c r="E619">
        <v>231.52999999999997</v>
      </c>
      <c r="F619">
        <v>43.45</v>
      </c>
    </row>
    <row r="620" spans="1:6">
      <c r="A620" t="s">
        <v>1089</v>
      </c>
      <c r="B620" t="s">
        <v>5703</v>
      </c>
      <c r="C620" t="s">
        <v>9680</v>
      </c>
      <c r="D620">
        <v>208355.27</v>
      </c>
      <c r="E620">
        <v>8144.01</v>
      </c>
      <c r="F620">
        <v>2008.92</v>
      </c>
    </row>
    <row r="621" spans="1:6">
      <c r="A621" t="s">
        <v>1090</v>
      </c>
      <c r="B621" t="s">
        <v>5704</v>
      </c>
      <c r="C621" t="s">
        <v>9680</v>
      </c>
      <c r="D621">
        <v>3495.3599999999997</v>
      </c>
      <c r="E621">
        <v>42021.98</v>
      </c>
      <c r="F621">
        <v>141.96</v>
      </c>
    </row>
    <row r="622" spans="1:6">
      <c r="A622" t="s">
        <v>1091</v>
      </c>
      <c r="B622" t="s">
        <v>5705</v>
      </c>
      <c r="C622" t="s">
        <v>9677</v>
      </c>
      <c r="D622">
        <v>1516719</v>
      </c>
      <c r="E622">
        <v>18879.920000000002</v>
      </c>
      <c r="F622">
        <v>3978.2799999999997</v>
      </c>
    </row>
    <row r="623" spans="1:6">
      <c r="A623" t="s">
        <v>1092</v>
      </c>
      <c r="B623" t="s">
        <v>5706</v>
      </c>
      <c r="C623" t="s">
        <v>9677</v>
      </c>
      <c r="D623">
        <v>1465545</v>
      </c>
      <c r="E623">
        <v>19241.469999999998</v>
      </c>
      <c r="F623">
        <v>4243.38</v>
      </c>
    </row>
    <row r="624" spans="1:6">
      <c r="A624" t="s">
        <v>1093</v>
      </c>
      <c r="B624" t="s">
        <v>5707</v>
      </c>
      <c r="C624" t="s">
        <v>9677</v>
      </c>
      <c r="D624">
        <v>8456767.0399999991</v>
      </c>
      <c r="E624">
        <v>166227.47000000006</v>
      </c>
      <c r="F624">
        <v>37022.94999999999</v>
      </c>
    </row>
    <row r="625" spans="1:6">
      <c r="A625" t="s">
        <v>1094</v>
      </c>
      <c r="B625" t="s">
        <v>5708</v>
      </c>
      <c r="C625" t="s">
        <v>9677</v>
      </c>
      <c r="D625">
        <v>4147285.5</v>
      </c>
      <c r="E625">
        <v>42694.98</v>
      </c>
      <c r="F625">
        <v>8065.3100000000013</v>
      </c>
    </row>
    <row r="626" spans="1:6">
      <c r="A626" t="s">
        <v>1095</v>
      </c>
      <c r="B626" t="s">
        <v>5709</v>
      </c>
      <c r="C626" t="s">
        <v>9677</v>
      </c>
      <c r="D626">
        <v>228348</v>
      </c>
      <c r="E626">
        <v>14650.720000000001</v>
      </c>
      <c r="F626">
        <v>2784.6600000000008</v>
      </c>
    </row>
    <row r="627" spans="1:6">
      <c r="A627" t="s">
        <v>1096</v>
      </c>
      <c r="B627" t="s">
        <v>5710</v>
      </c>
      <c r="C627" t="s">
        <v>9677</v>
      </c>
      <c r="D627">
        <v>1228380.74</v>
      </c>
      <c r="E627">
        <v>21888.799999999999</v>
      </c>
      <c r="F627">
        <v>4092.0600000000004</v>
      </c>
    </row>
    <row r="628" spans="1:6">
      <c r="A628" t="s">
        <v>1097</v>
      </c>
      <c r="B628" t="s">
        <v>5711</v>
      </c>
      <c r="C628" t="s">
        <v>9677</v>
      </c>
      <c r="D628">
        <v>282250</v>
      </c>
      <c r="E628">
        <v>13352.140000000001</v>
      </c>
      <c r="F628">
        <v>2472.27</v>
      </c>
    </row>
    <row r="629" spans="1:6">
      <c r="A629" t="s">
        <v>1098</v>
      </c>
      <c r="B629" t="s">
        <v>5712</v>
      </c>
      <c r="C629" t="s">
        <v>9677</v>
      </c>
      <c r="D629">
        <v>75</v>
      </c>
      <c r="E629">
        <v>32.29</v>
      </c>
      <c r="F629">
        <v>6.0200000000000005</v>
      </c>
    </row>
    <row r="630" spans="1:6">
      <c r="A630" t="s">
        <v>1099</v>
      </c>
      <c r="B630" t="s">
        <v>5713</v>
      </c>
      <c r="C630" t="s">
        <v>9677</v>
      </c>
      <c r="D630">
        <v>729179.5</v>
      </c>
      <c r="E630">
        <v>8619.4999999999982</v>
      </c>
      <c r="F630">
        <v>2097.5699999999997</v>
      </c>
    </row>
    <row r="631" spans="1:6">
      <c r="A631" t="s">
        <v>1100</v>
      </c>
      <c r="B631" t="s">
        <v>5714</v>
      </c>
      <c r="C631" t="s">
        <v>9677</v>
      </c>
      <c r="D631">
        <v>1000</v>
      </c>
      <c r="E631">
        <v>17.940000000000001</v>
      </c>
      <c r="F631">
        <v>4.43</v>
      </c>
    </row>
    <row r="632" spans="1:6">
      <c r="A632" t="s">
        <v>1101</v>
      </c>
      <c r="B632" t="s">
        <v>5715</v>
      </c>
      <c r="C632" t="s">
        <v>9677</v>
      </c>
      <c r="D632">
        <v>43253</v>
      </c>
      <c r="E632">
        <v>1871.3799999999999</v>
      </c>
      <c r="F632">
        <v>416.29999999999995</v>
      </c>
    </row>
    <row r="633" spans="1:6">
      <c r="A633" t="s">
        <v>1102</v>
      </c>
      <c r="B633" t="s">
        <v>5716</v>
      </c>
      <c r="C633" t="s">
        <v>9677</v>
      </c>
      <c r="D633">
        <v>175423.13999999998</v>
      </c>
      <c r="E633">
        <v>11287.19</v>
      </c>
      <c r="F633">
        <v>2155.8200000000002</v>
      </c>
    </row>
    <row r="634" spans="1:6">
      <c r="A634" t="s">
        <v>1103</v>
      </c>
      <c r="B634" t="s">
        <v>5717</v>
      </c>
      <c r="C634" t="s">
        <v>9677</v>
      </c>
      <c r="D634">
        <v>68304</v>
      </c>
      <c r="E634">
        <v>493.55</v>
      </c>
      <c r="F634">
        <v>124.86</v>
      </c>
    </row>
    <row r="635" spans="1:6">
      <c r="A635" t="s">
        <v>1104</v>
      </c>
      <c r="B635" t="s">
        <v>5718</v>
      </c>
      <c r="C635" t="s">
        <v>9677</v>
      </c>
      <c r="D635">
        <v>122659</v>
      </c>
      <c r="E635">
        <v>1695.5000000000002</v>
      </c>
      <c r="F635">
        <v>412.94000000000005</v>
      </c>
    </row>
    <row r="636" spans="1:6">
      <c r="A636" t="s">
        <v>1105</v>
      </c>
      <c r="B636" t="s">
        <v>5719</v>
      </c>
      <c r="C636" t="s">
        <v>9680</v>
      </c>
      <c r="D636">
        <v>142.5</v>
      </c>
      <c r="E636">
        <v>58.370000000000005</v>
      </c>
      <c r="F636">
        <v>20.85</v>
      </c>
    </row>
    <row r="637" spans="1:6">
      <c r="A637" t="s">
        <v>1106</v>
      </c>
      <c r="B637" t="s">
        <v>5720</v>
      </c>
      <c r="C637" t="s">
        <v>9681</v>
      </c>
      <c r="D637">
        <v>326.15000000000003</v>
      </c>
      <c r="E637">
        <v>28931.790000000005</v>
      </c>
      <c r="F637">
        <v>5824.16</v>
      </c>
    </row>
    <row r="638" spans="1:6">
      <c r="A638" t="s">
        <v>1107</v>
      </c>
      <c r="B638" t="s">
        <v>5721</v>
      </c>
      <c r="C638" t="s">
        <v>9681</v>
      </c>
      <c r="D638">
        <v>2451140.9700000025</v>
      </c>
      <c r="E638">
        <v>1499031.03</v>
      </c>
      <c r="F638">
        <v>820018.99000000022</v>
      </c>
    </row>
    <row r="639" spans="1:6">
      <c r="A639" t="s">
        <v>1108</v>
      </c>
      <c r="B639" t="s">
        <v>5722</v>
      </c>
      <c r="C639" t="s">
        <v>9681</v>
      </c>
      <c r="D639">
        <v>4225.1600000000008</v>
      </c>
      <c r="E639">
        <v>3331.49</v>
      </c>
      <c r="F639">
        <v>1746.8100000000002</v>
      </c>
    </row>
    <row r="640" spans="1:6">
      <c r="A640" t="s">
        <v>1109</v>
      </c>
      <c r="B640" t="s">
        <v>5723</v>
      </c>
      <c r="C640" t="s">
        <v>9680</v>
      </c>
      <c r="D640">
        <v>25906.51</v>
      </c>
      <c r="E640">
        <v>42899.709999999992</v>
      </c>
      <c r="F640">
        <v>6.8900000000000006</v>
      </c>
    </row>
    <row r="641" spans="1:6">
      <c r="A641" t="s">
        <v>1110</v>
      </c>
      <c r="B641" t="s">
        <v>5724</v>
      </c>
      <c r="C641" t="s">
        <v>9680</v>
      </c>
      <c r="D641">
        <v>472211.41999999993</v>
      </c>
      <c r="E641">
        <v>63169.690000000024</v>
      </c>
      <c r="F641">
        <v>35326.220000000008</v>
      </c>
    </row>
    <row r="642" spans="1:6">
      <c r="A642" t="s">
        <v>1111</v>
      </c>
      <c r="B642" t="s">
        <v>5725</v>
      </c>
      <c r="C642" t="s">
        <v>9680</v>
      </c>
      <c r="D642">
        <v>190633.89</v>
      </c>
      <c r="E642">
        <v>6268</v>
      </c>
      <c r="F642">
        <v>3541.55</v>
      </c>
    </row>
    <row r="643" spans="1:6">
      <c r="A643" t="s">
        <v>1112</v>
      </c>
      <c r="B643" t="s">
        <v>5726</v>
      </c>
      <c r="C643" t="s">
        <v>9680</v>
      </c>
      <c r="D643">
        <v>44227.700000000004</v>
      </c>
      <c r="E643">
        <v>2848.5800000000004</v>
      </c>
      <c r="F643">
        <v>1141.7199999999998</v>
      </c>
    </row>
    <row r="644" spans="1:6">
      <c r="A644" t="s">
        <v>1113</v>
      </c>
      <c r="B644" t="s">
        <v>5727</v>
      </c>
      <c r="C644" t="s">
        <v>9680</v>
      </c>
      <c r="D644">
        <v>59917.07</v>
      </c>
      <c r="E644">
        <v>250713.63</v>
      </c>
      <c r="F644">
        <v>96.69</v>
      </c>
    </row>
    <row r="645" spans="1:6">
      <c r="A645" t="s">
        <v>1114</v>
      </c>
      <c r="B645" t="s">
        <v>5728</v>
      </c>
      <c r="C645" t="s">
        <v>9680</v>
      </c>
      <c r="D645">
        <v>271.01</v>
      </c>
      <c r="E645">
        <v>55.92</v>
      </c>
      <c r="F645">
        <v>13.59</v>
      </c>
    </row>
    <row r="646" spans="1:6">
      <c r="A646" t="s">
        <v>1115</v>
      </c>
      <c r="B646" t="s">
        <v>5729</v>
      </c>
      <c r="C646" t="s">
        <v>9680</v>
      </c>
      <c r="D646">
        <v>102575.03000000001</v>
      </c>
      <c r="E646">
        <v>2539.94</v>
      </c>
      <c r="F646">
        <v>655.7</v>
      </c>
    </row>
    <row r="647" spans="1:6">
      <c r="A647" t="s">
        <v>1116</v>
      </c>
      <c r="B647" t="s">
        <v>5727</v>
      </c>
      <c r="C647" t="s">
        <v>9680</v>
      </c>
      <c r="D647">
        <v>13978.01</v>
      </c>
      <c r="E647">
        <v>91113.49</v>
      </c>
      <c r="F647">
        <v>5.69</v>
      </c>
    </row>
    <row r="648" spans="1:6">
      <c r="A648" t="s">
        <v>1117</v>
      </c>
      <c r="B648" t="s">
        <v>5730</v>
      </c>
      <c r="C648" t="s">
        <v>9680</v>
      </c>
      <c r="D648">
        <v>9515</v>
      </c>
      <c r="E648">
        <v>374.41</v>
      </c>
      <c r="F648">
        <v>90.99</v>
      </c>
    </row>
    <row r="649" spans="1:6">
      <c r="A649" t="s">
        <v>1118</v>
      </c>
      <c r="B649" t="s">
        <v>5731</v>
      </c>
      <c r="C649" t="s">
        <v>9680</v>
      </c>
      <c r="D649">
        <v>1637070.3500000008</v>
      </c>
      <c r="E649">
        <v>35606.480000000003</v>
      </c>
      <c r="F649">
        <v>18537.349999999999</v>
      </c>
    </row>
    <row r="650" spans="1:6">
      <c r="A650" t="s">
        <v>1119</v>
      </c>
      <c r="B650" t="s">
        <v>5732</v>
      </c>
      <c r="C650" t="s">
        <v>9680</v>
      </c>
      <c r="D650">
        <v>25</v>
      </c>
      <c r="E650">
        <v>4.76</v>
      </c>
      <c r="F650">
        <v>2.23</v>
      </c>
    </row>
    <row r="651" spans="1:6">
      <c r="A651" t="s">
        <v>1120</v>
      </c>
      <c r="B651" t="s">
        <v>5733</v>
      </c>
      <c r="C651" t="s">
        <v>9680</v>
      </c>
      <c r="D651">
        <v>10316.049999999999</v>
      </c>
      <c r="E651">
        <v>455.78000000000009</v>
      </c>
      <c r="F651">
        <v>215.47</v>
      </c>
    </row>
    <row r="652" spans="1:6">
      <c r="A652" t="s">
        <v>1121</v>
      </c>
      <c r="B652" t="s">
        <v>5734</v>
      </c>
      <c r="C652" t="s">
        <v>9677</v>
      </c>
      <c r="D652">
        <v>30123212</v>
      </c>
      <c r="E652">
        <v>212213.91</v>
      </c>
      <c r="F652">
        <v>45147.71</v>
      </c>
    </row>
    <row r="653" spans="1:6">
      <c r="A653" t="s">
        <v>1122</v>
      </c>
      <c r="B653" t="s">
        <v>5735</v>
      </c>
      <c r="C653" t="s">
        <v>9677</v>
      </c>
      <c r="D653">
        <v>6098310</v>
      </c>
      <c r="E653">
        <v>38868.53</v>
      </c>
      <c r="F653">
        <v>8334.75</v>
      </c>
    </row>
    <row r="654" spans="1:6">
      <c r="A654" t="s">
        <v>1123</v>
      </c>
      <c r="B654" t="s">
        <v>5736</v>
      </c>
      <c r="C654" t="s">
        <v>9677</v>
      </c>
      <c r="D654">
        <v>3185525</v>
      </c>
      <c r="E654">
        <v>31489.03</v>
      </c>
      <c r="F654">
        <v>7244.99</v>
      </c>
    </row>
    <row r="655" spans="1:6">
      <c r="A655" t="s">
        <v>1124</v>
      </c>
      <c r="B655" t="s">
        <v>5737</v>
      </c>
      <c r="C655" t="s">
        <v>9680</v>
      </c>
      <c r="D655">
        <v>27606.1</v>
      </c>
      <c r="E655">
        <v>1841.3100000000002</v>
      </c>
      <c r="F655">
        <v>448.02</v>
      </c>
    </row>
    <row r="656" spans="1:6">
      <c r="A656" t="s">
        <v>1125</v>
      </c>
      <c r="B656" t="s">
        <v>5738</v>
      </c>
      <c r="C656" t="s">
        <v>9680</v>
      </c>
      <c r="D656">
        <v>11707.61</v>
      </c>
      <c r="E656">
        <v>2180.94</v>
      </c>
      <c r="F656">
        <v>528.12</v>
      </c>
    </row>
    <row r="657" spans="1:6">
      <c r="A657" t="s">
        <v>1126</v>
      </c>
      <c r="B657" t="s">
        <v>5739</v>
      </c>
      <c r="C657" t="s">
        <v>9677</v>
      </c>
      <c r="D657">
        <v>242573567.37</v>
      </c>
      <c r="E657">
        <v>1423094.77</v>
      </c>
      <c r="F657">
        <v>265688.73</v>
      </c>
    </row>
    <row r="658" spans="1:6">
      <c r="A658" t="s">
        <v>1127</v>
      </c>
      <c r="B658" t="s">
        <v>5740</v>
      </c>
      <c r="C658" t="s">
        <v>9677</v>
      </c>
      <c r="D658">
        <v>21336386.300000001</v>
      </c>
      <c r="E658">
        <v>166457.26000000007</v>
      </c>
      <c r="F658">
        <v>40711.450000000004</v>
      </c>
    </row>
    <row r="659" spans="1:6">
      <c r="A659" t="s">
        <v>1128</v>
      </c>
      <c r="B659" t="s">
        <v>5741</v>
      </c>
      <c r="C659" t="s">
        <v>9677</v>
      </c>
      <c r="D659">
        <v>1398865</v>
      </c>
      <c r="E659">
        <v>12278.509999999998</v>
      </c>
      <c r="F659">
        <v>946.52</v>
      </c>
    </row>
    <row r="660" spans="1:6">
      <c r="A660" t="s">
        <v>1129</v>
      </c>
      <c r="B660" t="s">
        <v>5742</v>
      </c>
      <c r="C660" t="s">
        <v>9677</v>
      </c>
      <c r="D660">
        <v>14016780.65</v>
      </c>
      <c r="E660">
        <v>162156.06</v>
      </c>
      <c r="F660">
        <v>39676.659999999989</v>
      </c>
    </row>
    <row r="661" spans="1:6">
      <c r="A661" t="s">
        <v>1130</v>
      </c>
      <c r="B661" t="s">
        <v>5743</v>
      </c>
      <c r="C661" t="s">
        <v>9677</v>
      </c>
      <c r="D661">
        <v>227230</v>
      </c>
      <c r="E661">
        <v>4350.670000000001</v>
      </c>
      <c r="F661">
        <v>1058.8800000000001</v>
      </c>
    </row>
    <row r="662" spans="1:6">
      <c r="A662" t="s">
        <v>1131</v>
      </c>
      <c r="B662" t="s">
        <v>5744</v>
      </c>
      <c r="C662" t="s">
        <v>9677</v>
      </c>
      <c r="D662">
        <v>515303</v>
      </c>
      <c r="E662">
        <v>7925.4299999999994</v>
      </c>
      <c r="F662">
        <v>1910.52</v>
      </c>
    </row>
    <row r="663" spans="1:6">
      <c r="A663" t="s">
        <v>1132</v>
      </c>
      <c r="B663" t="s">
        <v>5745</v>
      </c>
      <c r="C663" t="s">
        <v>9677</v>
      </c>
      <c r="D663">
        <v>1217828450.5999999</v>
      </c>
      <c r="E663">
        <v>10613833.790000001</v>
      </c>
      <c r="F663">
        <v>4682901.0000000009</v>
      </c>
    </row>
    <row r="664" spans="1:6">
      <c r="A664" t="s">
        <v>1133</v>
      </c>
      <c r="B664" t="s">
        <v>5746</v>
      </c>
      <c r="C664" t="s">
        <v>9677</v>
      </c>
      <c r="D664">
        <v>12739468</v>
      </c>
      <c r="E664">
        <v>229734.24999999997</v>
      </c>
      <c r="F664">
        <v>110194.14000000001</v>
      </c>
    </row>
    <row r="665" spans="1:6">
      <c r="A665" t="s">
        <v>1134</v>
      </c>
      <c r="B665" t="s">
        <v>5747</v>
      </c>
      <c r="C665" t="s">
        <v>9677</v>
      </c>
      <c r="D665">
        <v>83811810</v>
      </c>
      <c r="E665">
        <v>819006.05999999994</v>
      </c>
      <c r="F665">
        <v>224936.14999999997</v>
      </c>
    </row>
    <row r="666" spans="1:6">
      <c r="A666" t="s">
        <v>1135</v>
      </c>
      <c r="B666" t="s">
        <v>5748</v>
      </c>
      <c r="C666" t="s">
        <v>9677</v>
      </c>
      <c r="D666">
        <v>75320</v>
      </c>
      <c r="E666">
        <v>5955.0199999999995</v>
      </c>
      <c r="F666">
        <v>2810.2000000000003</v>
      </c>
    </row>
    <row r="667" spans="1:6">
      <c r="A667" t="s">
        <v>1136</v>
      </c>
      <c r="B667" t="s">
        <v>5749</v>
      </c>
      <c r="C667" t="s">
        <v>9677</v>
      </c>
      <c r="D667">
        <v>380.5</v>
      </c>
      <c r="E667">
        <v>778.3</v>
      </c>
      <c r="F667">
        <v>189.27</v>
      </c>
    </row>
    <row r="668" spans="1:6">
      <c r="A668" t="s">
        <v>1137</v>
      </c>
      <c r="B668" t="s">
        <v>5750</v>
      </c>
      <c r="C668" t="s">
        <v>9677</v>
      </c>
      <c r="D668">
        <v>597.85</v>
      </c>
      <c r="E668">
        <v>224.69</v>
      </c>
      <c r="F668">
        <v>54.87</v>
      </c>
    </row>
    <row r="669" spans="1:6">
      <c r="A669" t="s">
        <v>1138</v>
      </c>
      <c r="B669" t="s">
        <v>5751</v>
      </c>
      <c r="C669" t="s">
        <v>9677</v>
      </c>
      <c r="D669">
        <v>74313</v>
      </c>
      <c r="E669">
        <v>3102.6800000000003</v>
      </c>
      <c r="F669">
        <v>735.74</v>
      </c>
    </row>
    <row r="670" spans="1:6">
      <c r="A670" t="s">
        <v>1139</v>
      </c>
      <c r="B670" t="s">
        <v>5752</v>
      </c>
      <c r="C670" t="s">
        <v>9677</v>
      </c>
      <c r="D670">
        <v>30</v>
      </c>
      <c r="E670">
        <v>1.35</v>
      </c>
      <c r="F670">
        <v>0.33</v>
      </c>
    </row>
    <row r="671" spans="1:6">
      <c r="A671" t="s">
        <v>1140</v>
      </c>
      <c r="B671" t="s">
        <v>5753</v>
      </c>
      <c r="C671" t="s">
        <v>9677</v>
      </c>
      <c r="D671">
        <v>248950</v>
      </c>
      <c r="E671">
        <v>3743.0699999999997</v>
      </c>
      <c r="F671">
        <v>910.18999999999994</v>
      </c>
    </row>
    <row r="672" spans="1:6">
      <c r="A672" t="s">
        <v>1141</v>
      </c>
      <c r="B672" t="s">
        <v>5754</v>
      </c>
      <c r="C672" t="s">
        <v>9677</v>
      </c>
      <c r="D672">
        <v>4568495</v>
      </c>
      <c r="E672">
        <v>82839.56</v>
      </c>
      <c r="F672">
        <v>19617.349999999999</v>
      </c>
    </row>
    <row r="673" spans="1:6">
      <c r="A673" t="s">
        <v>1142</v>
      </c>
      <c r="B673" t="s">
        <v>5755</v>
      </c>
      <c r="C673" t="s">
        <v>9677</v>
      </c>
      <c r="D673">
        <v>862745</v>
      </c>
      <c r="E673">
        <v>6839.08</v>
      </c>
      <c r="F673">
        <v>1468.15</v>
      </c>
    </row>
    <row r="674" spans="1:6">
      <c r="A674" t="s">
        <v>1143</v>
      </c>
      <c r="B674" t="s">
        <v>5756</v>
      </c>
      <c r="C674" t="s">
        <v>9677</v>
      </c>
      <c r="D674">
        <v>925</v>
      </c>
      <c r="E674">
        <v>90.89</v>
      </c>
      <c r="F674">
        <v>22.09</v>
      </c>
    </row>
    <row r="675" spans="1:6">
      <c r="A675" t="s">
        <v>1144</v>
      </c>
      <c r="B675" t="s">
        <v>5757</v>
      </c>
      <c r="C675" t="s">
        <v>9677</v>
      </c>
      <c r="D675">
        <v>108200</v>
      </c>
      <c r="E675">
        <v>1139.3899999999999</v>
      </c>
      <c r="F675">
        <v>300.95000000000005</v>
      </c>
    </row>
    <row r="676" spans="1:6">
      <c r="A676" t="s">
        <v>1145</v>
      </c>
      <c r="B676" t="s">
        <v>5758</v>
      </c>
      <c r="C676" t="s">
        <v>9677</v>
      </c>
      <c r="D676">
        <v>127350</v>
      </c>
      <c r="E676">
        <v>3502.81</v>
      </c>
      <c r="F676">
        <v>851.45999999999992</v>
      </c>
    </row>
    <row r="677" spans="1:6">
      <c r="A677" t="s">
        <v>1146</v>
      </c>
      <c r="B677" t="s">
        <v>5759</v>
      </c>
      <c r="C677" t="s">
        <v>9677</v>
      </c>
      <c r="D677">
        <v>10418856.4</v>
      </c>
      <c r="E677">
        <v>106180.65999999999</v>
      </c>
      <c r="F677">
        <v>23547.159999999996</v>
      </c>
    </row>
    <row r="678" spans="1:6">
      <c r="A678" t="s">
        <v>1147</v>
      </c>
      <c r="B678" t="s">
        <v>5760</v>
      </c>
      <c r="C678" t="s">
        <v>9677</v>
      </c>
      <c r="D678">
        <v>52924045</v>
      </c>
      <c r="E678">
        <v>218150.29</v>
      </c>
      <c r="F678">
        <v>28444.71</v>
      </c>
    </row>
    <row r="679" spans="1:6">
      <c r="A679" t="s">
        <v>1148</v>
      </c>
      <c r="B679" t="s">
        <v>5761</v>
      </c>
      <c r="C679" t="s">
        <v>9677</v>
      </c>
      <c r="D679">
        <v>14292780</v>
      </c>
      <c r="E679">
        <v>52381.31</v>
      </c>
      <c r="F679">
        <v>6814.82</v>
      </c>
    </row>
    <row r="680" spans="1:6">
      <c r="A680" t="s">
        <v>1149</v>
      </c>
      <c r="B680" t="s">
        <v>5762</v>
      </c>
      <c r="C680" t="s">
        <v>9677</v>
      </c>
      <c r="D680">
        <v>2040</v>
      </c>
      <c r="E680">
        <v>163.77000000000001</v>
      </c>
      <c r="F680">
        <v>39.800000000000004</v>
      </c>
    </row>
    <row r="681" spans="1:6">
      <c r="A681" t="s">
        <v>1150</v>
      </c>
      <c r="B681" t="s">
        <v>5763</v>
      </c>
      <c r="C681" t="s">
        <v>9677</v>
      </c>
      <c r="D681">
        <v>2.4</v>
      </c>
      <c r="E681">
        <v>4.22</v>
      </c>
      <c r="F681">
        <v>1.03</v>
      </c>
    </row>
    <row r="682" spans="1:6">
      <c r="A682" t="s">
        <v>1151</v>
      </c>
      <c r="B682" t="s">
        <v>5764</v>
      </c>
      <c r="C682" t="s">
        <v>9677</v>
      </c>
      <c r="D682">
        <v>89848975.189999998</v>
      </c>
      <c r="E682">
        <v>429771.82</v>
      </c>
      <c r="F682">
        <v>55916.45</v>
      </c>
    </row>
    <row r="683" spans="1:6">
      <c r="A683" t="s">
        <v>1152</v>
      </c>
      <c r="B683" t="s">
        <v>5765</v>
      </c>
      <c r="C683" t="s">
        <v>9677</v>
      </c>
      <c r="D683">
        <v>39.5</v>
      </c>
      <c r="E683">
        <v>26.59</v>
      </c>
      <c r="F683">
        <v>6.47</v>
      </c>
    </row>
    <row r="684" spans="1:6">
      <c r="A684" t="s">
        <v>1153</v>
      </c>
      <c r="B684" t="s">
        <v>5766</v>
      </c>
      <c r="C684" t="s">
        <v>9677</v>
      </c>
      <c r="D684">
        <v>385963335</v>
      </c>
      <c r="E684">
        <v>2072283.9500000002</v>
      </c>
      <c r="F684">
        <v>487813.03</v>
      </c>
    </row>
    <row r="685" spans="1:6">
      <c r="A685" t="s">
        <v>1154</v>
      </c>
      <c r="B685" t="s">
        <v>5767</v>
      </c>
      <c r="C685" t="s">
        <v>9677</v>
      </c>
      <c r="D685">
        <v>4731722</v>
      </c>
      <c r="E685">
        <v>59547.880000000005</v>
      </c>
      <c r="F685">
        <v>10422.92</v>
      </c>
    </row>
    <row r="686" spans="1:6">
      <c r="A686" t="s">
        <v>1155</v>
      </c>
      <c r="B686" t="s">
        <v>5768</v>
      </c>
      <c r="C686" t="s">
        <v>9677</v>
      </c>
      <c r="D686">
        <v>230</v>
      </c>
      <c r="E686">
        <v>23.81</v>
      </c>
      <c r="F686">
        <v>4.4400000000000004</v>
      </c>
    </row>
    <row r="687" spans="1:6">
      <c r="A687" t="s">
        <v>1156</v>
      </c>
      <c r="B687" t="s">
        <v>5769</v>
      </c>
      <c r="C687" t="s">
        <v>9677</v>
      </c>
      <c r="D687">
        <v>204980</v>
      </c>
      <c r="E687">
        <v>425.58</v>
      </c>
      <c r="F687">
        <v>303.53000000000003</v>
      </c>
    </row>
    <row r="688" spans="1:6">
      <c r="A688" t="s">
        <v>1157</v>
      </c>
      <c r="B688" t="s">
        <v>5770</v>
      </c>
      <c r="C688" t="s">
        <v>9677</v>
      </c>
      <c r="D688">
        <v>707764462</v>
      </c>
      <c r="E688">
        <v>2073961.88</v>
      </c>
      <c r="F688">
        <v>1069913.03</v>
      </c>
    </row>
    <row r="689" spans="1:6">
      <c r="A689" t="s">
        <v>1158</v>
      </c>
      <c r="B689" t="s">
        <v>5771</v>
      </c>
      <c r="C689" t="s">
        <v>9677</v>
      </c>
      <c r="D689">
        <v>2814367</v>
      </c>
      <c r="E689">
        <v>43749.1</v>
      </c>
      <c r="F689">
        <v>8162.58</v>
      </c>
    </row>
    <row r="690" spans="1:6">
      <c r="A690" t="s">
        <v>1159</v>
      </c>
      <c r="B690" t="s">
        <v>5772</v>
      </c>
      <c r="C690" t="s">
        <v>9677</v>
      </c>
      <c r="D690">
        <v>1178711317.5599999</v>
      </c>
      <c r="E690">
        <v>18866303.599999998</v>
      </c>
      <c r="F690">
        <v>3520885.7400000007</v>
      </c>
    </row>
    <row r="691" spans="1:6">
      <c r="A691" t="s">
        <v>1160</v>
      </c>
      <c r="B691" t="s">
        <v>5773</v>
      </c>
      <c r="C691" t="s">
        <v>9677</v>
      </c>
      <c r="D691">
        <v>27385</v>
      </c>
      <c r="E691">
        <v>3125.0000000000005</v>
      </c>
      <c r="F691">
        <v>644.70000000000005</v>
      </c>
    </row>
    <row r="692" spans="1:6">
      <c r="A692" t="s">
        <v>1161</v>
      </c>
      <c r="B692" t="s">
        <v>5774</v>
      </c>
      <c r="C692" t="s">
        <v>9677</v>
      </c>
      <c r="D692">
        <v>146970</v>
      </c>
      <c r="E692">
        <v>5498.25</v>
      </c>
      <c r="F692">
        <v>1025.69</v>
      </c>
    </row>
    <row r="693" spans="1:6">
      <c r="A693" t="s">
        <v>1162</v>
      </c>
      <c r="B693" t="s">
        <v>5775</v>
      </c>
      <c r="C693" t="s">
        <v>9677</v>
      </c>
      <c r="D693">
        <v>158688287.23000002</v>
      </c>
      <c r="E693">
        <v>2345081.54</v>
      </c>
      <c r="F693">
        <v>440794.98</v>
      </c>
    </row>
    <row r="694" spans="1:6">
      <c r="A694" t="s">
        <v>1163</v>
      </c>
      <c r="B694" t="s">
        <v>5776</v>
      </c>
      <c r="C694" t="s">
        <v>9677</v>
      </c>
      <c r="D694">
        <v>326</v>
      </c>
      <c r="E694">
        <v>188.01</v>
      </c>
      <c r="F694">
        <v>27.02</v>
      </c>
    </row>
    <row r="695" spans="1:6">
      <c r="A695" t="s">
        <v>1164</v>
      </c>
      <c r="B695" t="s">
        <v>5777</v>
      </c>
      <c r="C695" t="s">
        <v>9677</v>
      </c>
      <c r="D695">
        <v>6540</v>
      </c>
      <c r="E695">
        <v>847.8599999999999</v>
      </c>
      <c r="F695">
        <v>158.33000000000001</v>
      </c>
    </row>
    <row r="696" spans="1:6">
      <c r="A696" t="s">
        <v>1165</v>
      </c>
      <c r="B696" t="s">
        <v>5778</v>
      </c>
      <c r="C696" t="s">
        <v>9677</v>
      </c>
      <c r="D696">
        <v>5550</v>
      </c>
      <c r="E696">
        <v>644.79</v>
      </c>
      <c r="F696">
        <v>120.39</v>
      </c>
    </row>
    <row r="697" spans="1:6">
      <c r="A697" t="s">
        <v>1166</v>
      </c>
      <c r="B697" t="s">
        <v>5779</v>
      </c>
      <c r="C697" t="s">
        <v>9677</v>
      </c>
      <c r="D697">
        <v>15312</v>
      </c>
      <c r="E697">
        <v>1838.13</v>
      </c>
      <c r="F697">
        <v>342.94</v>
      </c>
    </row>
    <row r="698" spans="1:6">
      <c r="A698" t="s">
        <v>1167</v>
      </c>
      <c r="B698" t="s">
        <v>5780</v>
      </c>
      <c r="C698" t="s">
        <v>9677</v>
      </c>
      <c r="D698">
        <v>26406</v>
      </c>
      <c r="E698">
        <v>2108.23</v>
      </c>
      <c r="F698">
        <v>389.68</v>
      </c>
    </row>
    <row r="699" spans="1:6">
      <c r="A699" t="s">
        <v>1168</v>
      </c>
      <c r="B699" t="s">
        <v>5781</v>
      </c>
      <c r="C699" t="s">
        <v>9677</v>
      </c>
      <c r="D699">
        <v>29815</v>
      </c>
      <c r="E699">
        <v>3973.9800000000005</v>
      </c>
      <c r="F699">
        <v>731.62</v>
      </c>
    </row>
    <row r="700" spans="1:6">
      <c r="A700" t="s">
        <v>1169</v>
      </c>
      <c r="B700" t="s">
        <v>5782</v>
      </c>
      <c r="C700" t="s">
        <v>9677</v>
      </c>
      <c r="D700">
        <v>260</v>
      </c>
      <c r="E700">
        <v>36.47</v>
      </c>
      <c r="F700">
        <v>10.92</v>
      </c>
    </row>
    <row r="701" spans="1:6">
      <c r="A701" t="s">
        <v>1170</v>
      </c>
      <c r="B701" t="s">
        <v>5783</v>
      </c>
      <c r="C701" t="s">
        <v>9682</v>
      </c>
      <c r="D701">
        <v>409472.5</v>
      </c>
      <c r="E701">
        <v>25756256.84</v>
      </c>
      <c r="F701">
        <v>12907965.84</v>
      </c>
    </row>
    <row r="702" spans="1:6">
      <c r="A702" t="s">
        <v>1171</v>
      </c>
      <c r="B702" t="s">
        <v>5784</v>
      </c>
      <c r="C702" t="s">
        <v>9682</v>
      </c>
      <c r="D702">
        <v>325.64</v>
      </c>
      <c r="E702">
        <v>35104.76</v>
      </c>
      <c r="F702">
        <v>10157.76</v>
      </c>
    </row>
    <row r="703" spans="1:6">
      <c r="A703" t="s">
        <v>1172</v>
      </c>
      <c r="B703" t="s">
        <v>5785</v>
      </c>
      <c r="C703" t="s">
        <v>9682</v>
      </c>
      <c r="D703">
        <v>0.15</v>
      </c>
      <c r="E703">
        <v>86.58</v>
      </c>
      <c r="F703">
        <v>13.9</v>
      </c>
    </row>
    <row r="704" spans="1:6">
      <c r="A704" t="s">
        <v>1173</v>
      </c>
      <c r="B704" t="s">
        <v>5786</v>
      </c>
      <c r="C704" t="s">
        <v>9682</v>
      </c>
      <c r="D704">
        <v>17774</v>
      </c>
      <c r="E704">
        <v>1252077.77</v>
      </c>
      <c r="F704">
        <v>35577</v>
      </c>
    </row>
    <row r="705" spans="1:6">
      <c r="A705" t="s">
        <v>1174</v>
      </c>
      <c r="B705" t="s">
        <v>5787</v>
      </c>
      <c r="C705" t="s">
        <v>9682</v>
      </c>
      <c r="D705">
        <v>698711.7</v>
      </c>
      <c r="E705">
        <v>370258.72000000003</v>
      </c>
      <c r="F705">
        <v>69058.55</v>
      </c>
    </row>
    <row r="706" spans="1:6">
      <c r="A706" t="s">
        <v>1175</v>
      </c>
      <c r="B706" t="s">
        <v>5788</v>
      </c>
      <c r="C706" t="s">
        <v>9677</v>
      </c>
      <c r="D706">
        <v>40727</v>
      </c>
      <c r="E706">
        <v>4668.4000000000005</v>
      </c>
      <c r="F706">
        <v>1386.5</v>
      </c>
    </row>
    <row r="707" spans="1:6">
      <c r="A707" t="s">
        <v>1176</v>
      </c>
      <c r="B707" t="s">
        <v>5789</v>
      </c>
      <c r="C707" t="s">
        <v>9677</v>
      </c>
      <c r="D707">
        <v>292920.88</v>
      </c>
      <c r="E707">
        <v>37133.050000000003</v>
      </c>
      <c r="F707">
        <v>10867.64</v>
      </c>
    </row>
    <row r="708" spans="1:6">
      <c r="A708" t="s">
        <v>1177</v>
      </c>
      <c r="B708" t="s">
        <v>5790</v>
      </c>
      <c r="C708" t="s">
        <v>9677</v>
      </c>
      <c r="D708">
        <v>292390</v>
      </c>
      <c r="E708">
        <v>30017.5</v>
      </c>
      <c r="F708">
        <v>8967.5499999999993</v>
      </c>
    </row>
    <row r="709" spans="1:6">
      <c r="A709" t="s">
        <v>1178</v>
      </c>
      <c r="B709" t="s">
        <v>5791</v>
      </c>
      <c r="C709" t="s">
        <v>9677</v>
      </c>
      <c r="D709">
        <v>25993.449999999997</v>
      </c>
      <c r="E709">
        <v>3234.91</v>
      </c>
      <c r="F709">
        <v>944.75</v>
      </c>
    </row>
    <row r="710" spans="1:6">
      <c r="A710" t="s">
        <v>1179</v>
      </c>
      <c r="B710" t="s">
        <v>5792</v>
      </c>
      <c r="C710" t="s">
        <v>9677</v>
      </c>
      <c r="D710">
        <v>408838.48999999993</v>
      </c>
      <c r="E710">
        <v>118641.70000000001</v>
      </c>
      <c r="F710">
        <v>54398.68</v>
      </c>
    </row>
    <row r="711" spans="1:6">
      <c r="A711" t="s">
        <v>1180</v>
      </c>
      <c r="B711" t="s">
        <v>5793</v>
      </c>
      <c r="C711" t="s">
        <v>9682</v>
      </c>
      <c r="D711">
        <v>149188</v>
      </c>
      <c r="E711">
        <v>10385387.48</v>
      </c>
      <c r="F711">
        <v>1041763.95</v>
      </c>
    </row>
    <row r="712" spans="1:6">
      <c r="A712" t="s">
        <v>1181</v>
      </c>
      <c r="B712" t="s">
        <v>5794</v>
      </c>
      <c r="C712" t="s">
        <v>9682</v>
      </c>
      <c r="D712">
        <v>1198427.1100000001</v>
      </c>
      <c r="E712">
        <v>84520200.420000002</v>
      </c>
      <c r="F712">
        <v>20757799.489999998</v>
      </c>
    </row>
    <row r="713" spans="1:6">
      <c r="A713" t="s">
        <v>1182</v>
      </c>
      <c r="B713" t="s">
        <v>5795</v>
      </c>
      <c r="C713" t="s">
        <v>9682</v>
      </c>
      <c r="D713">
        <v>8</v>
      </c>
      <c r="E713">
        <v>7.3</v>
      </c>
      <c r="F713">
        <v>4.93</v>
      </c>
    </row>
    <row r="714" spans="1:6">
      <c r="A714" t="s">
        <v>1183</v>
      </c>
      <c r="B714" t="s">
        <v>5796</v>
      </c>
      <c r="C714" t="s">
        <v>9682</v>
      </c>
      <c r="D714">
        <v>22888090.729999997</v>
      </c>
      <c r="E714">
        <v>2473332.6099999994</v>
      </c>
      <c r="F714">
        <v>460703.95999999996</v>
      </c>
    </row>
    <row r="715" spans="1:6">
      <c r="A715" t="s">
        <v>1184</v>
      </c>
      <c r="B715" t="s">
        <v>5797</v>
      </c>
      <c r="C715" t="s">
        <v>9677</v>
      </c>
      <c r="D715">
        <v>4522826.78</v>
      </c>
      <c r="E715">
        <v>477943.46</v>
      </c>
      <c r="F715">
        <v>143337.35999999999</v>
      </c>
    </row>
    <row r="716" spans="1:6">
      <c r="A716" t="s">
        <v>1185</v>
      </c>
      <c r="B716" t="s">
        <v>5798</v>
      </c>
      <c r="C716" t="s">
        <v>9682</v>
      </c>
      <c r="D716">
        <v>12355.549999999997</v>
      </c>
      <c r="E716">
        <v>81988.88</v>
      </c>
      <c r="F716">
        <v>12297.380000000001</v>
      </c>
    </row>
    <row r="717" spans="1:6">
      <c r="A717" t="s">
        <v>1186</v>
      </c>
      <c r="B717" t="s">
        <v>5799</v>
      </c>
      <c r="C717" t="s">
        <v>9677</v>
      </c>
      <c r="D717">
        <v>16187039.430000024</v>
      </c>
      <c r="E717">
        <v>3629018.709999999</v>
      </c>
      <c r="F717">
        <v>1677511.8300000005</v>
      </c>
    </row>
    <row r="718" spans="1:6">
      <c r="A718" t="s">
        <v>1187</v>
      </c>
      <c r="B718" t="s">
        <v>5800</v>
      </c>
      <c r="C718" t="s">
        <v>9677</v>
      </c>
      <c r="D718">
        <v>443210.25</v>
      </c>
      <c r="E718">
        <v>58533.990000000005</v>
      </c>
      <c r="F718">
        <v>16599.28</v>
      </c>
    </row>
    <row r="719" spans="1:6">
      <c r="A719" t="s">
        <v>1188</v>
      </c>
      <c r="B719" t="s">
        <v>5801</v>
      </c>
      <c r="C719" t="s">
        <v>9677</v>
      </c>
      <c r="D719">
        <v>1048657</v>
      </c>
      <c r="E719">
        <v>123637.48000000001</v>
      </c>
      <c r="F719">
        <v>36860.21</v>
      </c>
    </row>
    <row r="720" spans="1:6">
      <c r="A720" t="s">
        <v>1189</v>
      </c>
      <c r="B720" t="s">
        <v>5802</v>
      </c>
      <c r="C720" t="s">
        <v>9677</v>
      </c>
      <c r="D720">
        <v>60253.5</v>
      </c>
      <c r="E720">
        <v>6363.97</v>
      </c>
      <c r="F720">
        <v>2260.41</v>
      </c>
    </row>
    <row r="721" spans="1:6">
      <c r="A721" t="s">
        <v>1190</v>
      </c>
      <c r="B721" t="s">
        <v>5803</v>
      </c>
      <c r="C721" t="s">
        <v>9677</v>
      </c>
      <c r="D721">
        <v>150185.04999999999</v>
      </c>
      <c r="E721">
        <v>17875.199999999997</v>
      </c>
      <c r="F721">
        <v>5303.01</v>
      </c>
    </row>
    <row r="722" spans="1:6">
      <c r="A722" t="s">
        <v>1191</v>
      </c>
      <c r="B722" t="s">
        <v>5804</v>
      </c>
      <c r="C722" t="s">
        <v>9677</v>
      </c>
      <c r="D722">
        <v>136059.29</v>
      </c>
      <c r="E722">
        <v>27298.520000000008</v>
      </c>
      <c r="F722">
        <v>12839.710000000001</v>
      </c>
    </row>
    <row r="723" spans="1:6">
      <c r="A723" t="s">
        <v>1192</v>
      </c>
      <c r="B723" t="s">
        <v>5805</v>
      </c>
      <c r="C723" t="s">
        <v>9677</v>
      </c>
      <c r="D723">
        <v>29975.15</v>
      </c>
      <c r="E723">
        <v>6845.75</v>
      </c>
      <c r="F723">
        <v>2996.59</v>
      </c>
    </row>
    <row r="724" spans="1:6">
      <c r="A724" t="s">
        <v>1193</v>
      </c>
      <c r="B724" t="s">
        <v>5806</v>
      </c>
      <c r="C724" t="s">
        <v>9677</v>
      </c>
      <c r="D724">
        <v>50</v>
      </c>
      <c r="E724">
        <v>26.21</v>
      </c>
      <c r="F724">
        <v>12.309999999999999</v>
      </c>
    </row>
    <row r="725" spans="1:6">
      <c r="A725" t="s">
        <v>1194</v>
      </c>
      <c r="B725" t="s">
        <v>5807</v>
      </c>
      <c r="C725" t="s">
        <v>9677</v>
      </c>
      <c r="D725">
        <v>18783.829999999998</v>
      </c>
      <c r="E725">
        <v>4476.59</v>
      </c>
      <c r="F725">
        <v>2115.8500000000008</v>
      </c>
    </row>
    <row r="726" spans="1:6">
      <c r="A726" t="s">
        <v>1195</v>
      </c>
      <c r="B726" t="s">
        <v>5808</v>
      </c>
      <c r="C726" t="s">
        <v>9677</v>
      </c>
      <c r="D726">
        <v>390</v>
      </c>
      <c r="E726">
        <v>89.570000000000007</v>
      </c>
      <c r="F726">
        <v>26.830000000000002</v>
      </c>
    </row>
    <row r="727" spans="1:6">
      <c r="A727" t="s">
        <v>1196</v>
      </c>
      <c r="B727" t="s">
        <v>5809</v>
      </c>
      <c r="C727" t="s">
        <v>9677</v>
      </c>
      <c r="D727">
        <v>84</v>
      </c>
      <c r="E727">
        <v>7.63</v>
      </c>
      <c r="F727">
        <v>2.29</v>
      </c>
    </row>
    <row r="728" spans="1:6">
      <c r="A728" t="s">
        <v>1197</v>
      </c>
      <c r="B728" t="s">
        <v>5810</v>
      </c>
      <c r="C728" t="s">
        <v>9677</v>
      </c>
      <c r="D728">
        <v>15806.32</v>
      </c>
      <c r="E728">
        <v>9260.25</v>
      </c>
      <c r="F728">
        <v>2777.8</v>
      </c>
    </row>
    <row r="729" spans="1:6">
      <c r="A729" t="s">
        <v>1198</v>
      </c>
      <c r="B729" t="s">
        <v>5811</v>
      </c>
      <c r="C729" t="s">
        <v>9677</v>
      </c>
      <c r="D729">
        <v>22.1</v>
      </c>
      <c r="E729">
        <v>44.430000000000007</v>
      </c>
      <c r="F729">
        <v>13.37</v>
      </c>
    </row>
    <row r="730" spans="1:6">
      <c r="A730" t="s">
        <v>1199</v>
      </c>
      <c r="B730" t="s">
        <v>5812</v>
      </c>
      <c r="C730" t="s">
        <v>9677</v>
      </c>
      <c r="D730">
        <v>320748845.46000004</v>
      </c>
      <c r="E730">
        <v>26968266.830000002</v>
      </c>
      <c r="F730">
        <v>5029798.5600000005</v>
      </c>
    </row>
    <row r="731" spans="1:6">
      <c r="A731" t="s">
        <v>1200</v>
      </c>
      <c r="B731" t="s">
        <v>5813</v>
      </c>
      <c r="C731" t="s">
        <v>9677</v>
      </c>
      <c r="D731">
        <v>8</v>
      </c>
      <c r="E731">
        <v>867.97</v>
      </c>
      <c r="F731">
        <v>260.02</v>
      </c>
    </row>
    <row r="732" spans="1:6">
      <c r="A732" t="s">
        <v>1201</v>
      </c>
      <c r="B732" t="s">
        <v>5814</v>
      </c>
      <c r="C732" t="s">
        <v>9677</v>
      </c>
      <c r="D732">
        <v>50</v>
      </c>
      <c r="E732">
        <v>45.22</v>
      </c>
      <c r="F732">
        <v>16.46</v>
      </c>
    </row>
    <row r="733" spans="1:6">
      <c r="A733" t="s">
        <v>1202</v>
      </c>
      <c r="B733" t="s">
        <v>5815</v>
      </c>
      <c r="C733" t="s">
        <v>9677</v>
      </c>
      <c r="D733">
        <v>38785.620000000003</v>
      </c>
      <c r="E733">
        <v>12660.029999999999</v>
      </c>
      <c r="F733">
        <v>3136.1800000000003</v>
      </c>
    </row>
    <row r="734" spans="1:6">
      <c r="A734" t="s">
        <v>1203</v>
      </c>
      <c r="B734" t="s">
        <v>5816</v>
      </c>
      <c r="C734" t="s">
        <v>9677</v>
      </c>
      <c r="D734">
        <v>3458385.9499999997</v>
      </c>
      <c r="E734">
        <v>125934.34000000001</v>
      </c>
      <c r="F734">
        <v>26340.04</v>
      </c>
    </row>
    <row r="735" spans="1:6">
      <c r="A735" t="s">
        <v>1204</v>
      </c>
      <c r="B735" t="s">
        <v>5817</v>
      </c>
      <c r="C735" t="s">
        <v>9677</v>
      </c>
      <c r="D735">
        <v>177683.91999999998</v>
      </c>
      <c r="E735">
        <v>20046.48</v>
      </c>
      <c r="F735">
        <v>4929.13</v>
      </c>
    </row>
    <row r="736" spans="1:6">
      <c r="A736" t="s">
        <v>1205</v>
      </c>
      <c r="B736" t="s">
        <v>5818</v>
      </c>
      <c r="C736" t="s">
        <v>9677</v>
      </c>
      <c r="D736">
        <v>34380820.420000002</v>
      </c>
      <c r="E736">
        <v>701718.04999999993</v>
      </c>
      <c r="F736">
        <v>166882.60999999999</v>
      </c>
    </row>
    <row r="737" spans="1:6">
      <c r="A737" t="s">
        <v>1206</v>
      </c>
      <c r="B737" t="s">
        <v>5819</v>
      </c>
      <c r="C737" t="s">
        <v>9677</v>
      </c>
      <c r="D737">
        <v>948081</v>
      </c>
      <c r="E737">
        <v>60315.31</v>
      </c>
      <c r="F737">
        <v>12852.310000000001</v>
      </c>
    </row>
    <row r="738" spans="1:6">
      <c r="A738" t="s">
        <v>1207</v>
      </c>
      <c r="B738" t="s">
        <v>5820</v>
      </c>
      <c r="C738" t="s">
        <v>9677</v>
      </c>
      <c r="D738">
        <v>63633781.43</v>
      </c>
      <c r="E738">
        <v>3788531.1300000004</v>
      </c>
      <c r="F738">
        <v>887187.35000000009</v>
      </c>
    </row>
    <row r="739" spans="1:6">
      <c r="A739" t="s">
        <v>1208</v>
      </c>
      <c r="B739" t="s">
        <v>5821</v>
      </c>
      <c r="C739" t="s">
        <v>9677</v>
      </c>
      <c r="D739">
        <v>126530</v>
      </c>
      <c r="E739">
        <v>9053.19</v>
      </c>
      <c r="F739">
        <v>2711.5699999999997</v>
      </c>
    </row>
    <row r="740" spans="1:6">
      <c r="A740" t="s">
        <v>1209</v>
      </c>
      <c r="B740" t="s">
        <v>5822</v>
      </c>
      <c r="C740" t="s">
        <v>9677</v>
      </c>
      <c r="D740">
        <v>500</v>
      </c>
      <c r="E740">
        <v>50.68</v>
      </c>
      <c r="F740">
        <v>13.81</v>
      </c>
    </row>
    <row r="741" spans="1:6">
      <c r="A741" t="s">
        <v>1210</v>
      </c>
      <c r="B741" t="s">
        <v>5823</v>
      </c>
      <c r="C741" t="s">
        <v>9677</v>
      </c>
      <c r="D741">
        <v>211774</v>
      </c>
      <c r="E741">
        <v>14985.220000000001</v>
      </c>
      <c r="F741">
        <v>3552.4300000000003</v>
      </c>
    </row>
    <row r="742" spans="1:6">
      <c r="A742" t="s">
        <v>1211</v>
      </c>
      <c r="B742" t="s">
        <v>5824</v>
      </c>
      <c r="C742" t="s">
        <v>9677</v>
      </c>
      <c r="D742">
        <v>322692.36000000004</v>
      </c>
      <c r="E742">
        <v>32960.030000000006</v>
      </c>
      <c r="F742">
        <v>8114.88</v>
      </c>
    </row>
    <row r="743" spans="1:6">
      <c r="A743" t="s">
        <v>1212</v>
      </c>
      <c r="B743" t="s">
        <v>5825</v>
      </c>
      <c r="C743" t="s">
        <v>9677</v>
      </c>
      <c r="D743">
        <v>452842.89999999997</v>
      </c>
      <c r="E743">
        <v>10972.45</v>
      </c>
      <c r="F743">
        <v>2051.38</v>
      </c>
    </row>
    <row r="744" spans="1:6">
      <c r="A744" t="s">
        <v>1213</v>
      </c>
      <c r="B744" t="s">
        <v>5826</v>
      </c>
      <c r="C744" t="s">
        <v>9677</v>
      </c>
      <c r="D744">
        <v>42.3</v>
      </c>
      <c r="E744">
        <v>319.27999999999997</v>
      </c>
      <c r="F744">
        <v>90.570000000000007</v>
      </c>
    </row>
    <row r="745" spans="1:6">
      <c r="A745" t="s">
        <v>1214</v>
      </c>
      <c r="B745" t="s">
        <v>5827</v>
      </c>
      <c r="C745" t="s">
        <v>9677</v>
      </c>
      <c r="D745">
        <v>32.82</v>
      </c>
      <c r="E745">
        <v>70.63</v>
      </c>
      <c r="F745">
        <v>22.89</v>
      </c>
    </row>
    <row r="746" spans="1:6">
      <c r="A746" t="s">
        <v>1215</v>
      </c>
      <c r="B746" t="s">
        <v>5828</v>
      </c>
      <c r="C746" t="s">
        <v>9677</v>
      </c>
      <c r="D746">
        <v>106006</v>
      </c>
      <c r="E746">
        <v>5151.6099999999997</v>
      </c>
      <c r="F746">
        <v>684.55</v>
      </c>
    </row>
    <row r="747" spans="1:6">
      <c r="A747" t="s">
        <v>1216</v>
      </c>
      <c r="B747" t="s">
        <v>5829</v>
      </c>
      <c r="C747" t="s">
        <v>9677</v>
      </c>
      <c r="D747">
        <v>608030</v>
      </c>
      <c r="E747">
        <v>65949.11</v>
      </c>
      <c r="F747">
        <v>12397.600000000002</v>
      </c>
    </row>
    <row r="748" spans="1:6">
      <c r="A748" t="s">
        <v>1217</v>
      </c>
      <c r="B748" t="s">
        <v>5830</v>
      </c>
      <c r="C748" t="s">
        <v>9677</v>
      </c>
      <c r="D748">
        <v>1460.5</v>
      </c>
      <c r="E748">
        <v>458.03</v>
      </c>
      <c r="F748">
        <v>119.9</v>
      </c>
    </row>
    <row r="749" spans="1:6">
      <c r="A749" t="s">
        <v>1218</v>
      </c>
      <c r="B749" t="s">
        <v>5831</v>
      </c>
      <c r="C749" t="s">
        <v>9677</v>
      </c>
      <c r="D749">
        <v>243093</v>
      </c>
      <c r="E749">
        <v>13058.229999999998</v>
      </c>
      <c r="F749">
        <v>3173.2599999999998</v>
      </c>
    </row>
    <row r="750" spans="1:6">
      <c r="A750" t="s">
        <v>1219</v>
      </c>
      <c r="B750" t="s">
        <v>5832</v>
      </c>
      <c r="C750" t="s">
        <v>9677</v>
      </c>
      <c r="D750">
        <v>28766.09</v>
      </c>
      <c r="E750">
        <v>34779.880000000005</v>
      </c>
      <c r="F750">
        <v>8340.9699999999993</v>
      </c>
    </row>
    <row r="751" spans="1:6">
      <c r="A751" t="s">
        <v>1220</v>
      </c>
      <c r="B751" t="s">
        <v>5833</v>
      </c>
      <c r="C751" t="s">
        <v>9677</v>
      </c>
      <c r="D751">
        <v>260</v>
      </c>
      <c r="E751">
        <v>204.62</v>
      </c>
      <c r="F751">
        <v>50</v>
      </c>
    </row>
    <row r="752" spans="1:6">
      <c r="A752" t="s">
        <v>1221</v>
      </c>
      <c r="B752" t="s">
        <v>5834</v>
      </c>
      <c r="C752" t="s">
        <v>9677</v>
      </c>
      <c r="D752">
        <v>540135</v>
      </c>
      <c r="E752">
        <v>11599.019999999999</v>
      </c>
      <c r="F752">
        <v>581.44000000000005</v>
      </c>
    </row>
    <row r="753" spans="1:6">
      <c r="A753" t="s">
        <v>1222</v>
      </c>
      <c r="B753" t="s">
        <v>5835</v>
      </c>
      <c r="C753" t="s">
        <v>9677</v>
      </c>
      <c r="D753">
        <v>8341</v>
      </c>
      <c r="E753">
        <v>1426.95</v>
      </c>
      <c r="F753">
        <v>385.61</v>
      </c>
    </row>
    <row r="754" spans="1:6">
      <c r="A754" t="s">
        <v>1223</v>
      </c>
      <c r="B754" t="s">
        <v>5836</v>
      </c>
      <c r="C754" t="s">
        <v>9677</v>
      </c>
      <c r="D754">
        <v>87156</v>
      </c>
      <c r="E754">
        <v>19469.12</v>
      </c>
      <c r="F754">
        <v>4796.3</v>
      </c>
    </row>
    <row r="755" spans="1:6">
      <c r="A755" t="s">
        <v>1224</v>
      </c>
      <c r="B755" t="s">
        <v>5837</v>
      </c>
      <c r="C755" t="s">
        <v>9677</v>
      </c>
      <c r="D755">
        <v>100</v>
      </c>
      <c r="E755">
        <v>22.67</v>
      </c>
      <c r="F755">
        <v>5.38</v>
      </c>
    </row>
    <row r="756" spans="1:6">
      <c r="A756" t="s">
        <v>1225</v>
      </c>
      <c r="B756" t="s">
        <v>5838</v>
      </c>
      <c r="C756" t="s">
        <v>9677</v>
      </c>
      <c r="D756">
        <v>10.1</v>
      </c>
      <c r="E756">
        <v>59.94</v>
      </c>
      <c r="F756">
        <v>14.540000000000001</v>
      </c>
    </row>
    <row r="757" spans="1:6">
      <c r="A757" t="s">
        <v>1226</v>
      </c>
      <c r="B757" t="s">
        <v>5839</v>
      </c>
      <c r="C757" t="s">
        <v>9677</v>
      </c>
      <c r="D757">
        <v>370.65</v>
      </c>
      <c r="E757">
        <v>130.18</v>
      </c>
      <c r="F757">
        <v>31.66</v>
      </c>
    </row>
    <row r="758" spans="1:6">
      <c r="A758" t="s">
        <v>1227</v>
      </c>
      <c r="B758" t="s">
        <v>5840</v>
      </c>
      <c r="C758" t="s">
        <v>9677</v>
      </c>
      <c r="D758">
        <v>12000</v>
      </c>
      <c r="E758">
        <v>450.67</v>
      </c>
      <c r="F758">
        <v>109.64</v>
      </c>
    </row>
    <row r="759" spans="1:6">
      <c r="A759" t="s">
        <v>1228</v>
      </c>
      <c r="B759" t="s">
        <v>5841</v>
      </c>
      <c r="C759" t="s">
        <v>9677</v>
      </c>
      <c r="D759">
        <v>30.1</v>
      </c>
      <c r="E759">
        <v>76.949999999999989</v>
      </c>
      <c r="F759">
        <v>19.86</v>
      </c>
    </row>
    <row r="760" spans="1:6">
      <c r="A760" t="s">
        <v>1229</v>
      </c>
      <c r="B760" t="s">
        <v>5842</v>
      </c>
      <c r="C760" t="s">
        <v>9677</v>
      </c>
      <c r="D760">
        <v>45.25</v>
      </c>
      <c r="E760">
        <v>37.010000000000005</v>
      </c>
      <c r="F760">
        <v>8.99</v>
      </c>
    </row>
    <row r="761" spans="1:6">
      <c r="A761" t="s">
        <v>1230</v>
      </c>
      <c r="B761" t="s">
        <v>5843</v>
      </c>
      <c r="C761" t="s">
        <v>9677</v>
      </c>
      <c r="D761">
        <v>42.95</v>
      </c>
      <c r="E761">
        <v>251.06</v>
      </c>
      <c r="F761">
        <v>47.900000000000006</v>
      </c>
    </row>
    <row r="762" spans="1:6">
      <c r="A762" t="s">
        <v>1231</v>
      </c>
      <c r="B762" t="s">
        <v>5844</v>
      </c>
      <c r="C762" t="s">
        <v>9677</v>
      </c>
      <c r="D762">
        <v>8305915.7999999998</v>
      </c>
      <c r="E762">
        <v>39550.86</v>
      </c>
      <c r="F762">
        <v>11727.04</v>
      </c>
    </row>
    <row r="763" spans="1:6">
      <c r="A763" t="s">
        <v>1232</v>
      </c>
      <c r="B763" t="s">
        <v>5845</v>
      </c>
      <c r="C763" t="s">
        <v>9677</v>
      </c>
      <c r="D763">
        <v>400</v>
      </c>
      <c r="E763">
        <v>42.22</v>
      </c>
      <c r="F763">
        <v>10.26</v>
      </c>
    </row>
    <row r="764" spans="1:6">
      <c r="A764" t="s">
        <v>1233</v>
      </c>
      <c r="B764" t="s">
        <v>5846</v>
      </c>
      <c r="C764" t="s">
        <v>9677</v>
      </c>
      <c r="D764">
        <v>2291716.9299999997</v>
      </c>
      <c r="E764">
        <v>40493.289999999994</v>
      </c>
      <c r="F764">
        <v>12284.099999999999</v>
      </c>
    </row>
    <row r="765" spans="1:6">
      <c r="A765" t="s">
        <v>1234</v>
      </c>
      <c r="B765" t="s">
        <v>5847</v>
      </c>
      <c r="C765" t="s">
        <v>9677</v>
      </c>
      <c r="D765">
        <v>412020.3</v>
      </c>
      <c r="E765">
        <v>15554.5</v>
      </c>
      <c r="F765">
        <v>3800.7100000000005</v>
      </c>
    </row>
    <row r="766" spans="1:6">
      <c r="A766" t="s">
        <v>1235</v>
      </c>
      <c r="B766" t="s">
        <v>5848</v>
      </c>
      <c r="C766" t="s">
        <v>9677</v>
      </c>
      <c r="D766">
        <v>1658.14</v>
      </c>
      <c r="E766">
        <v>287.76</v>
      </c>
      <c r="F766">
        <v>70.97</v>
      </c>
    </row>
    <row r="767" spans="1:6">
      <c r="A767" t="s">
        <v>1236</v>
      </c>
      <c r="B767" t="s">
        <v>5849</v>
      </c>
      <c r="C767" t="s">
        <v>9677</v>
      </c>
      <c r="D767">
        <v>125121.36</v>
      </c>
      <c r="E767">
        <v>14448.09</v>
      </c>
      <c r="F767">
        <v>3538.1199999999994</v>
      </c>
    </row>
    <row r="768" spans="1:6">
      <c r="A768" t="s">
        <v>1237</v>
      </c>
      <c r="B768" t="s">
        <v>5850</v>
      </c>
      <c r="C768" t="s">
        <v>9677</v>
      </c>
      <c r="D768">
        <v>106024</v>
      </c>
      <c r="E768">
        <v>14754.709999999997</v>
      </c>
      <c r="F768">
        <v>3458.3199999999997</v>
      </c>
    </row>
    <row r="769" spans="1:6">
      <c r="A769" t="s">
        <v>1238</v>
      </c>
      <c r="B769" t="s">
        <v>5851</v>
      </c>
      <c r="C769" t="s">
        <v>9677</v>
      </c>
      <c r="D769">
        <v>33295.5</v>
      </c>
      <c r="E769">
        <v>1993.14</v>
      </c>
      <c r="F769">
        <v>601.65000000000009</v>
      </c>
    </row>
    <row r="770" spans="1:6">
      <c r="A770" t="s">
        <v>1239</v>
      </c>
      <c r="B770" t="s">
        <v>5852</v>
      </c>
      <c r="C770" t="s">
        <v>9677</v>
      </c>
      <c r="D770">
        <v>18571.82</v>
      </c>
      <c r="E770">
        <v>1190.8599999999999</v>
      </c>
      <c r="F770">
        <v>367.8</v>
      </c>
    </row>
    <row r="771" spans="1:6">
      <c r="A771" t="s">
        <v>1240</v>
      </c>
      <c r="B771" t="s">
        <v>5853</v>
      </c>
      <c r="C771" t="s">
        <v>9677</v>
      </c>
      <c r="D771">
        <v>3339806.9</v>
      </c>
      <c r="E771">
        <v>54840.310000000005</v>
      </c>
      <c r="F771">
        <v>16411.990000000002</v>
      </c>
    </row>
    <row r="772" spans="1:6">
      <c r="A772" t="s">
        <v>1241</v>
      </c>
      <c r="B772" t="s">
        <v>5854</v>
      </c>
      <c r="C772" t="s">
        <v>9677</v>
      </c>
      <c r="D772">
        <v>1388271.5</v>
      </c>
      <c r="E772">
        <v>65387.100000000006</v>
      </c>
      <c r="F772">
        <v>14902.67</v>
      </c>
    </row>
    <row r="773" spans="1:6">
      <c r="A773" t="s">
        <v>1242</v>
      </c>
      <c r="B773" t="s">
        <v>5855</v>
      </c>
      <c r="C773" t="s">
        <v>9677</v>
      </c>
      <c r="D773">
        <v>37061.879999999997</v>
      </c>
      <c r="E773">
        <v>4910.67</v>
      </c>
      <c r="F773">
        <v>1384.5600000000002</v>
      </c>
    </row>
    <row r="774" spans="1:6">
      <c r="A774" t="s">
        <v>1243</v>
      </c>
      <c r="B774" t="s">
        <v>5856</v>
      </c>
      <c r="C774" t="s">
        <v>9677</v>
      </c>
      <c r="D774">
        <v>15.36</v>
      </c>
      <c r="E774">
        <v>14.51</v>
      </c>
      <c r="F774">
        <v>3.5200000000000005</v>
      </c>
    </row>
    <row r="775" spans="1:6">
      <c r="A775" t="s">
        <v>1244</v>
      </c>
      <c r="B775" t="s">
        <v>5857</v>
      </c>
      <c r="C775" t="s">
        <v>9677</v>
      </c>
      <c r="D775">
        <v>27897</v>
      </c>
      <c r="E775">
        <v>2451.63</v>
      </c>
      <c r="F775">
        <v>289.84999999999997</v>
      </c>
    </row>
    <row r="776" spans="1:6">
      <c r="A776" t="s">
        <v>1245</v>
      </c>
      <c r="B776" t="s">
        <v>5858</v>
      </c>
      <c r="C776" t="s">
        <v>9677</v>
      </c>
      <c r="D776">
        <v>18.38</v>
      </c>
      <c r="E776">
        <v>20.46</v>
      </c>
      <c r="F776">
        <v>9.51</v>
      </c>
    </row>
    <row r="777" spans="1:6">
      <c r="A777" t="s">
        <v>1246</v>
      </c>
      <c r="B777" t="s">
        <v>5859</v>
      </c>
      <c r="C777" t="s">
        <v>9677</v>
      </c>
      <c r="D777">
        <v>250</v>
      </c>
      <c r="E777">
        <v>8.9700000000000006</v>
      </c>
      <c r="F777">
        <v>2.1800000000000002</v>
      </c>
    </row>
    <row r="778" spans="1:6">
      <c r="A778" t="s">
        <v>1247</v>
      </c>
      <c r="B778" t="s">
        <v>5860</v>
      </c>
      <c r="C778" t="s">
        <v>9677</v>
      </c>
      <c r="D778">
        <v>38657.5</v>
      </c>
      <c r="E778">
        <v>2692.8199999999997</v>
      </c>
      <c r="F778">
        <v>655.54000000000019</v>
      </c>
    </row>
    <row r="779" spans="1:6">
      <c r="A779" t="s">
        <v>1248</v>
      </c>
      <c r="B779" t="s">
        <v>5861</v>
      </c>
      <c r="C779" t="s">
        <v>9677</v>
      </c>
      <c r="D779">
        <v>174950</v>
      </c>
      <c r="E779">
        <v>6776.31</v>
      </c>
      <c r="F779">
        <v>1724.9199999999998</v>
      </c>
    </row>
    <row r="780" spans="1:6">
      <c r="A780" t="s">
        <v>1249</v>
      </c>
      <c r="B780" t="s">
        <v>5862</v>
      </c>
      <c r="C780" t="s">
        <v>9677</v>
      </c>
      <c r="D780">
        <v>7268856.5</v>
      </c>
      <c r="E780">
        <v>486529.23000000004</v>
      </c>
      <c r="F780">
        <v>89694.87000000001</v>
      </c>
    </row>
    <row r="781" spans="1:6">
      <c r="A781" t="s">
        <v>1250</v>
      </c>
      <c r="B781" t="s">
        <v>5863</v>
      </c>
      <c r="C781" t="s">
        <v>9677</v>
      </c>
      <c r="D781">
        <v>46852.2</v>
      </c>
      <c r="E781">
        <v>3086.69</v>
      </c>
      <c r="F781">
        <v>590.33999999999992</v>
      </c>
    </row>
    <row r="782" spans="1:6">
      <c r="A782" t="s">
        <v>1251</v>
      </c>
      <c r="B782" t="s">
        <v>5864</v>
      </c>
      <c r="C782" t="s">
        <v>9677</v>
      </c>
      <c r="D782">
        <v>8397.58</v>
      </c>
      <c r="E782">
        <v>1445.4399999999998</v>
      </c>
      <c r="F782">
        <v>270.93</v>
      </c>
    </row>
    <row r="783" spans="1:6">
      <c r="A783" t="s">
        <v>1252</v>
      </c>
      <c r="B783" t="s">
        <v>5865</v>
      </c>
      <c r="C783" t="s">
        <v>9677</v>
      </c>
      <c r="D783">
        <v>1228.23</v>
      </c>
      <c r="E783">
        <v>153.68</v>
      </c>
      <c r="F783">
        <v>28.88</v>
      </c>
    </row>
    <row r="784" spans="1:6">
      <c r="A784" t="s">
        <v>1253</v>
      </c>
      <c r="B784" t="s">
        <v>5866</v>
      </c>
      <c r="C784" t="s">
        <v>9677</v>
      </c>
      <c r="D784">
        <v>16317</v>
      </c>
      <c r="E784">
        <v>3777.1099999999997</v>
      </c>
      <c r="F784">
        <v>146.02000000000001</v>
      </c>
    </row>
    <row r="785" spans="1:6">
      <c r="A785" t="s">
        <v>1254</v>
      </c>
      <c r="B785" t="s">
        <v>5867</v>
      </c>
      <c r="C785" t="s">
        <v>9677</v>
      </c>
      <c r="D785">
        <v>156</v>
      </c>
      <c r="E785">
        <v>91.75</v>
      </c>
      <c r="F785">
        <v>5.12</v>
      </c>
    </row>
    <row r="786" spans="1:6">
      <c r="A786" t="s">
        <v>1255</v>
      </c>
      <c r="B786" t="s">
        <v>5868</v>
      </c>
      <c r="C786" t="s">
        <v>9677</v>
      </c>
      <c r="D786">
        <v>137978</v>
      </c>
      <c r="E786">
        <v>39738.51</v>
      </c>
      <c r="F786">
        <v>7259.119999999999</v>
      </c>
    </row>
    <row r="787" spans="1:6">
      <c r="A787" t="s">
        <v>1256</v>
      </c>
      <c r="B787" t="s">
        <v>5869</v>
      </c>
      <c r="C787" t="s">
        <v>9677</v>
      </c>
      <c r="D787">
        <v>133520</v>
      </c>
      <c r="E787">
        <v>1158.6399999999999</v>
      </c>
      <c r="F787">
        <v>253.01999999999998</v>
      </c>
    </row>
    <row r="788" spans="1:6">
      <c r="A788" t="s">
        <v>1257</v>
      </c>
      <c r="B788" t="s">
        <v>5870</v>
      </c>
      <c r="C788" t="s">
        <v>9677</v>
      </c>
      <c r="D788">
        <v>685</v>
      </c>
      <c r="E788">
        <v>60.900000000000006</v>
      </c>
      <c r="F788">
        <v>13.620000000000001</v>
      </c>
    </row>
    <row r="789" spans="1:6">
      <c r="A789" t="s">
        <v>1258</v>
      </c>
      <c r="B789" t="s">
        <v>5871</v>
      </c>
      <c r="C789" t="s">
        <v>9677</v>
      </c>
      <c r="D789">
        <v>11254</v>
      </c>
      <c r="E789">
        <v>3319.6100000000006</v>
      </c>
      <c r="F789">
        <v>593.43000000000006</v>
      </c>
    </row>
    <row r="790" spans="1:6">
      <c r="A790" t="s">
        <v>1259</v>
      </c>
      <c r="B790" t="s">
        <v>5872</v>
      </c>
      <c r="C790" t="s">
        <v>9677</v>
      </c>
      <c r="D790">
        <v>3460</v>
      </c>
      <c r="E790">
        <v>1543.8600000000001</v>
      </c>
      <c r="F790">
        <v>375.38</v>
      </c>
    </row>
    <row r="791" spans="1:6">
      <c r="A791" t="s">
        <v>1260</v>
      </c>
      <c r="B791" t="s">
        <v>5873</v>
      </c>
      <c r="C791" t="s">
        <v>9677</v>
      </c>
      <c r="D791">
        <v>750</v>
      </c>
      <c r="E791">
        <v>311.12</v>
      </c>
      <c r="F791">
        <v>75.67</v>
      </c>
    </row>
    <row r="792" spans="1:6">
      <c r="A792" t="s">
        <v>1261</v>
      </c>
      <c r="B792" t="s">
        <v>5874</v>
      </c>
      <c r="C792" t="s">
        <v>9677</v>
      </c>
      <c r="D792">
        <v>142879.5</v>
      </c>
      <c r="E792">
        <v>12533.740000000002</v>
      </c>
      <c r="F792">
        <v>2338.96</v>
      </c>
    </row>
    <row r="793" spans="1:6">
      <c r="A793" t="s">
        <v>1262</v>
      </c>
      <c r="B793" t="s">
        <v>5875</v>
      </c>
      <c r="C793" t="s">
        <v>9677</v>
      </c>
      <c r="D793">
        <v>150</v>
      </c>
      <c r="E793">
        <v>93.12</v>
      </c>
      <c r="F793">
        <v>1</v>
      </c>
    </row>
    <row r="794" spans="1:6">
      <c r="A794" t="s">
        <v>1263</v>
      </c>
      <c r="B794" t="s">
        <v>5876</v>
      </c>
      <c r="C794" t="s">
        <v>9677</v>
      </c>
      <c r="D794">
        <v>479242.5</v>
      </c>
      <c r="E794">
        <v>52746.19000000001</v>
      </c>
      <c r="F794">
        <v>14629.230000000001</v>
      </c>
    </row>
    <row r="795" spans="1:6">
      <c r="A795" t="s">
        <v>1264</v>
      </c>
      <c r="B795" t="s">
        <v>5877</v>
      </c>
      <c r="C795" t="s">
        <v>9677</v>
      </c>
      <c r="D795">
        <v>292682</v>
      </c>
      <c r="E795">
        <v>3651.43</v>
      </c>
      <c r="F795">
        <v>1094.5</v>
      </c>
    </row>
    <row r="796" spans="1:6">
      <c r="A796" t="s">
        <v>1265</v>
      </c>
      <c r="B796" t="s">
        <v>5878</v>
      </c>
      <c r="C796" t="s">
        <v>9677</v>
      </c>
      <c r="D796">
        <v>55</v>
      </c>
      <c r="E796">
        <v>54.81</v>
      </c>
      <c r="F796">
        <v>13.23</v>
      </c>
    </row>
    <row r="797" spans="1:6">
      <c r="A797" t="s">
        <v>1266</v>
      </c>
      <c r="B797" t="s">
        <v>5879</v>
      </c>
      <c r="C797" t="s">
        <v>9677</v>
      </c>
      <c r="D797">
        <v>96481</v>
      </c>
      <c r="E797">
        <v>29195.050000000003</v>
      </c>
      <c r="F797">
        <v>8408.41</v>
      </c>
    </row>
    <row r="798" spans="1:6">
      <c r="A798" t="s">
        <v>1267</v>
      </c>
      <c r="B798" t="s">
        <v>5880</v>
      </c>
      <c r="C798" t="s">
        <v>9677</v>
      </c>
      <c r="D798">
        <v>3504</v>
      </c>
      <c r="E798">
        <v>1026.28</v>
      </c>
      <c r="F798">
        <v>191.47</v>
      </c>
    </row>
    <row r="799" spans="1:6">
      <c r="A799" t="s">
        <v>1268</v>
      </c>
      <c r="B799" t="s">
        <v>5881</v>
      </c>
      <c r="C799" t="s">
        <v>9677</v>
      </c>
      <c r="D799">
        <v>237031</v>
      </c>
      <c r="E799">
        <v>63170.460000000006</v>
      </c>
      <c r="F799">
        <v>11503.96</v>
      </c>
    </row>
    <row r="800" spans="1:6">
      <c r="A800" t="s">
        <v>1269</v>
      </c>
      <c r="B800" t="s">
        <v>5882</v>
      </c>
      <c r="C800" t="s">
        <v>9677</v>
      </c>
      <c r="D800">
        <v>94</v>
      </c>
      <c r="E800">
        <v>131.08000000000001</v>
      </c>
      <c r="F800">
        <v>45.33</v>
      </c>
    </row>
    <row r="801" spans="1:6">
      <c r="A801" t="s">
        <v>1270</v>
      </c>
      <c r="B801" t="s">
        <v>5883</v>
      </c>
      <c r="C801" t="s">
        <v>9677</v>
      </c>
      <c r="D801">
        <v>15000.5</v>
      </c>
      <c r="E801">
        <v>33781.980000000003</v>
      </c>
      <c r="F801">
        <v>8075.01</v>
      </c>
    </row>
    <row r="802" spans="1:6">
      <c r="A802" t="s">
        <v>1271</v>
      </c>
      <c r="B802" t="s">
        <v>5884</v>
      </c>
      <c r="C802" t="s">
        <v>9677</v>
      </c>
      <c r="D802">
        <v>37</v>
      </c>
      <c r="E802">
        <v>43.74</v>
      </c>
      <c r="F802">
        <v>12.97</v>
      </c>
    </row>
    <row r="803" spans="1:6">
      <c r="A803" t="s">
        <v>1272</v>
      </c>
      <c r="B803" t="s">
        <v>5885</v>
      </c>
      <c r="C803" t="s">
        <v>9677</v>
      </c>
      <c r="D803">
        <v>25</v>
      </c>
      <c r="E803">
        <v>2.92</v>
      </c>
      <c r="F803">
        <v>0.71</v>
      </c>
    </row>
    <row r="804" spans="1:6">
      <c r="A804" t="s">
        <v>1273</v>
      </c>
      <c r="B804" t="s">
        <v>5886</v>
      </c>
      <c r="C804" t="s">
        <v>9677</v>
      </c>
      <c r="D804">
        <v>0.2</v>
      </c>
      <c r="E804">
        <v>2.35</v>
      </c>
      <c r="F804">
        <v>0.57000000000000006</v>
      </c>
    </row>
    <row r="805" spans="1:6">
      <c r="A805" t="s">
        <v>1274</v>
      </c>
      <c r="B805" t="s">
        <v>5887</v>
      </c>
      <c r="C805" t="s">
        <v>9677</v>
      </c>
      <c r="D805">
        <v>502</v>
      </c>
      <c r="E805">
        <v>40.020000000000003</v>
      </c>
      <c r="F805">
        <v>10.06</v>
      </c>
    </row>
    <row r="806" spans="1:6">
      <c r="A806" t="s">
        <v>1275</v>
      </c>
      <c r="B806" t="s">
        <v>5888</v>
      </c>
      <c r="C806" t="s">
        <v>9677</v>
      </c>
      <c r="D806">
        <v>1317.6</v>
      </c>
      <c r="E806">
        <v>830.18000000000006</v>
      </c>
      <c r="F806">
        <v>205.29999999999998</v>
      </c>
    </row>
    <row r="807" spans="1:6">
      <c r="A807" t="s">
        <v>1276</v>
      </c>
      <c r="B807" t="s">
        <v>5889</v>
      </c>
      <c r="C807" t="s">
        <v>9677</v>
      </c>
      <c r="D807">
        <v>980</v>
      </c>
      <c r="E807">
        <v>114.92000000000002</v>
      </c>
      <c r="F807">
        <v>27.93</v>
      </c>
    </row>
    <row r="808" spans="1:6">
      <c r="A808" t="s">
        <v>1277</v>
      </c>
      <c r="B808" t="s">
        <v>5890</v>
      </c>
      <c r="C808" t="s">
        <v>9677</v>
      </c>
      <c r="D808">
        <v>1627.19</v>
      </c>
      <c r="E808">
        <v>368.14000000000004</v>
      </c>
      <c r="F808">
        <v>101.85</v>
      </c>
    </row>
    <row r="809" spans="1:6">
      <c r="A809" t="s">
        <v>1278</v>
      </c>
      <c r="B809" t="s">
        <v>5891</v>
      </c>
      <c r="C809" t="s">
        <v>9677</v>
      </c>
      <c r="D809">
        <v>600</v>
      </c>
      <c r="E809">
        <v>23.5</v>
      </c>
      <c r="F809">
        <v>5.78</v>
      </c>
    </row>
    <row r="810" spans="1:6">
      <c r="A810" t="s">
        <v>1279</v>
      </c>
      <c r="B810" t="s">
        <v>5892</v>
      </c>
      <c r="C810" t="s">
        <v>9677</v>
      </c>
      <c r="D810">
        <v>4390</v>
      </c>
      <c r="E810">
        <v>1342.97</v>
      </c>
      <c r="F810">
        <v>326.48</v>
      </c>
    </row>
    <row r="811" spans="1:6">
      <c r="A811" t="s">
        <v>1280</v>
      </c>
      <c r="B811" t="s">
        <v>5893</v>
      </c>
      <c r="C811" t="s">
        <v>9677</v>
      </c>
      <c r="D811">
        <v>345559.5</v>
      </c>
      <c r="E811">
        <v>11624.990000000002</v>
      </c>
      <c r="F811">
        <v>2921.75</v>
      </c>
    </row>
    <row r="812" spans="1:6">
      <c r="A812" t="s">
        <v>1281</v>
      </c>
      <c r="B812" t="s">
        <v>5894</v>
      </c>
      <c r="C812" t="s">
        <v>9677</v>
      </c>
      <c r="D812">
        <v>129619.7</v>
      </c>
      <c r="E812">
        <v>7096.7800000000007</v>
      </c>
      <c r="F812">
        <v>1490.4</v>
      </c>
    </row>
    <row r="813" spans="1:6">
      <c r="A813" t="s">
        <v>1282</v>
      </c>
      <c r="B813" t="s">
        <v>5895</v>
      </c>
      <c r="C813" t="s">
        <v>9677</v>
      </c>
      <c r="D813">
        <v>37899.5</v>
      </c>
      <c r="E813">
        <v>988.15000000000009</v>
      </c>
      <c r="F813">
        <v>99.100000000000009</v>
      </c>
    </row>
    <row r="814" spans="1:6">
      <c r="A814" t="s">
        <v>1283</v>
      </c>
      <c r="B814" t="s">
        <v>5896</v>
      </c>
      <c r="C814" t="s">
        <v>9677</v>
      </c>
      <c r="D814">
        <v>175001.75</v>
      </c>
      <c r="E814">
        <v>8790.880000000001</v>
      </c>
      <c r="F814">
        <v>2120.04</v>
      </c>
    </row>
    <row r="815" spans="1:6">
      <c r="A815" t="s">
        <v>1284</v>
      </c>
      <c r="B815" t="s">
        <v>5897</v>
      </c>
      <c r="C815" t="s">
        <v>9677</v>
      </c>
      <c r="D815">
        <v>140</v>
      </c>
      <c r="E815">
        <v>150.07</v>
      </c>
      <c r="F815">
        <v>36.550000000000004</v>
      </c>
    </row>
    <row r="816" spans="1:6">
      <c r="A816" t="s">
        <v>1285</v>
      </c>
      <c r="B816" t="s">
        <v>5898</v>
      </c>
      <c r="C816" t="s">
        <v>9677</v>
      </c>
      <c r="D816">
        <v>321602.19999999995</v>
      </c>
      <c r="E816">
        <v>30240.260000000002</v>
      </c>
      <c r="F816">
        <v>5924.42</v>
      </c>
    </row>
    <row r="817" spans="1:6">
      <c r="A817" t="s">
        <v>1286</v>
      </c>
      <c r="B817" t="s">
        <v>5899</v>
      </c>
      <c r="C817" t="s">
        <v>9677</v>
      </c>
      <c r="D817">
        <v>221.2</v>
      </c>
      <c r="E817">
        <v>115.1</v>
      </c>
      <c r="F817">
        <v>30.9</v>
      </c>
    </row>
    <row r="818" spans="1:6">
      <c r="A818" t="s">
        <v>1287</v>
      </c>
      <c r="B818" t="s">
        <v>5900</v>
      </c>
      <c r="C818" t="s">
        <v>9677</v>
      </c>
      <c r="D818">
        <v>777.5</v>
      </c>
      <c r="E818">
        <v>124.94000000000001</v>
      </c>
      <c r="F818">
        <v>39.419999999999995</v>
      </c>
    </row>
    <row r="819" spans="1:6">
      <c r="A819" t="s">
        <v>1288</v>
      </c>
      <c r="B819" t="s">
        <v>5901</v>
      </c>
      <c r="C819" t="s">
        <v>9677</v>
      </c>
      <c r="D819">
        <v>141.55000000000001</v>
      </c>
      <c r="E819">
        <v>358.71</v>
      </c>
      <c r="F819">
        <v>92.52</v>
      </c>
    </row>
    <row r="820" spans="1:6">
      <c r="A820" t="s">
        <v>1289</v>
      </c>
      <c r="B820" t="s">
        <v>5902</v>
      </c>
      <c r="C820" t="s">
        <v>9677</v>
      </c>
      <c r="D820">
        <v>277.55</v>
      </c>
      <c r="E820">
        <v>46.540000000000006</v>
      </c>
      <c r="F820">
        <v>9.57</v>
      </c>
    </row>
    <row r="821" spans="1:6">
      <c r="A821" t="s">
        <v>1290</v>
      </c>
      <c r="B821" t="s">
        <v>5903</v>
      </c>
      <c r="C821" t="s">
        <v>9677</v>
      </c>
      <c r="D821">
        <v>293.35999999999996</v>
      </c>
      <c r="E821">
        <v>1386.76</v>
      </c>
      <c r="F821">
        <v>316.25000000000006</v>
      </c>
    </row>
    <row r="822" spans="1:6">
      <c r="A822" t="s">
        <v>1291</v>
      </c>
      <c r="B822" t="s">
        <v>5904</v>
      </c>
      <c r="C822" t="s">
        <v>9677</v>
      </c>
      <c r="D822">
        <v>1125859</v>
      </c>
      <c r="E822">
        <v>43859.439999999995</v>
      </c>
      <c r="F822">
        <v>12838.269999999999</v>
      </c>
    </row>
    <row r="823" spans="1:6">
      <c r="A823" t="s">
        <v>1292</v>
      </c>
      <c r="B823" t="s">
        <v>5905</v>
      </c>
      <c r="C823" t="s">
        <v>9677</v>
      </c>
      <c r="D823">
        <v>338626.14999999997</v>
      </c>
      <c r="E823">
        <v>12450.940000000002</v>
      </c>
      <c r="F823">
        <v>3752.4800000000005</v>
      </c>
    </row>
    <row r="824" spans="1:6">
      <c r="A824" t="s">
        <v>1293</v>
      </c>
      <c r="B824" t="s">
        <v>5906</v>
      </c>
      <c r="C824" t="s">
        <v>9677</v>
      </c>
      <c r="D824">
        <v>61.25</v>
      </c>
      <c r="E824">
        <v>80.190000000000012</v>
      </c>
      <c r="F824">
        <v>20.149999999999999</v>
      </c>
    </row>
    <row r="825" spans="1:6">
      <c r="A825" t="s">
        <v>1294</v>
      </c>
      <c r="B825" t="s">
        <v>5907</v>
      </c>
      <c r="C825" t="s">
        <v>9677</v>
      </c>
      <c r="D825">
        <v>27850.3</v>
      </c>
      <c r="E825">
        <v>3253.45</v>
      </c>
      <c r="F825">
        <v>680.87</v>
      </c>
    </row>
    <row r="826" spans="1:6">
      <c r="A826" t="s">
        <v>1295</v>
      </c>
      <c r="B826" t="s">
        <v>5908</v>
      </c>
      <c r="C826" t="s">
        <v>9677</v>
      </c>
      <c r="D826">
        <v>387.70999999999992</v>
      </c>
      <c r="E826">
        <v>671.31999999999994</v>
      </c>
      <c r="F826">
        <v>151.55000000000001</v>
      </c>
    </row>
    <row r="827" spans="1:6">
      <c r="A827" t="s">
        <v>1296</v>
      </c>
      <c r="B827" t="s">
        <v>5909</v>
      </c>
      <c r="C827" t="s">
        <v>9677</v>
      </c>
      <c r="D827">
        <v>272543</v>
      </c>
      <c r="E827">
        <v>14746.08</v>
      </c>
      <c r="F827">
        <v>3321.5900000000006</v>
      </c>
    </row>
    <row r="828" spans="1:6">
      <c r="A828" t="s">
        <v>1297</v>
      </c>
      <c r="B828" t="s">
        <v>5910</v>
      </c>
      <c r="C828" t="s">
        <v>9677</v>
      </c>
      <c r="D828">
        <v>6911</v>
      </c>
      <c r="E828">
        <v>2597.96</v>
      </c>
      <c r="F828">
        <v>637.14</v>
      </c>
    </row>
    <row r="829" spans="1:6">
      <c r="A829" t="s">
        <v>1298</v>
      </c>
      <c r="B829" t="s">
        <v>5911</v>
      </c>
      <c r="C829" t="s">
        <v>9677</v>
      </c>
      <c r="D829">
        <v>44985</v>
      </c>
      <c r="E829">
        <v>7003.97</v>
      </c>
      <c r="F829">
        <v>1699.88</v>
      </c>
    </row>
    <row r="830" spans="1:6">
      <c r="A830" t="s">
        <v>1299</v>
      </c>
      <c r="B830" t="s">
        <v>5912</v>
      </c>
      <c r="C830" t="s">
        <v>9677</v>
      </c>
      <c r="D830">
        <v>115</v>
      </c>
      <c r="E830">
        <v>27.34</v>
      </c>
      <c r="F830">
        <v>6.65</v>
      </c>
    </row>
    <row r="831" spans="1:6">
      <c r="A831" t="s">
        <v>1300</v>
      </c>
      <c r="B831" t="s">
        <v>5913</v>
      </c>
      <c r="C831" t="s">
        <v>9677</v>
      </c>
      <c r="D831">
        <v>1591934</v>
      </c>
      <c r="E831">
        <v>36759.600000000006</v>
      </c>
      <c r="F831">
        <v>7962.630000000001</v>
      </c>
    </row>
    <row r="832" spans="1:6">
      <c r="A832" t="s">
        <v>1301</v>
      </c>
      <c r="B832" t="s">
        <v>5914</v>
      </c>
      <c r="C832" t="s">
        <v>9677</v>
      </c>
      <c r="D832">
        <v>8340</v>
      </c>
      <c r="E832">
        <v>1378.72</v>
      </c>
      <c r="F832">
        <v>390.41</v>
      </c>
    </row>
    <row r="833" spans="1:6">
      <c r="A833" t="s">
        <v>1302</v>
      </c>
      <c r="B833" t="s">
        <v>5915</v>
      </c>
      <c r="C833" t="s">
        <v>9677</v>
      </c>
      <c r="D833">
        <v>24235.1</v>
      </c>
      <c r="E833">
        <v>971.64</v>
      </c>
      <c r="F833">
        <v>236.95</v>
      </c>
    </row>
    <row r="834" spans="1:6">
      <c r="A834" t="s">
        <v>1303</v>
      </c>
      <c r="B834" t="s">
        <v>5916</v>
      </c>
      <c r="C834" t="s">
        <v>9677</v>
      </c>
      <c r="D834">
        <v>312767</v>
      </c>
      <c r="E834">
        <v>6745.5500000000011</v>
      </c>
      <c r="F834">
        <v>1798.65</v>
      </c>
    </row>
    <row r="835" spans="1:6">
      <c r="A835" t="s">
        <v>1304</v>
      </c>
      <c r="B835" t="s">
        <v>5917</v>
      </c>
      <c r="C835" t="s">
        <v>9677</v>
      </c>
      <c r="D835">
        <v>44326.2</v>
      </c>
      <c r="E835">
        <v>2020.29</v>
      </c>
      <c r="F835">
        <v>354.6</v>
      </c>
    </row>
    <row r="836" spans="1:6">
      <c r="A836" t="s">
        <v>1305</v>
      </c>
      <c r="B836" t="s">
        <v>5918</v>
      </c>
      <c r="C836" t="s">
        <v>9677</v>
      </c>
      <c r="D836">
        <v>242714.9</v>
      </c>
      <c r="E836">
        <v>5578.21</v>
      </c>
      <c r="F836">
        <v>1472.34</v>
      </c>
    </row>
    <row r="837" spans="1:6">
      <c r="A837" t="s">
        <v>1306</v>
      </c>
      <c r="B837" t="s">
        <v>5919</v>
      </c>
      <c r="C837" t="s">
        <v>9677</v>
      </c>
      <c r="D837">
        <v>164807.5</v>
      </c>
      <c r="E837">
        <v>9045.09</v>
      </c>
      <c r="F837">
        <v>2363.67</v>
      </c>
    </row>
    <row r="838" spans="1:6">
      <c r="A838" t="s">
        <v>1307</v>
      </c>
      <c r="B838" t="s">
        <v>5920</v>
      </c>
      <c r="C838" t="s">
        <v>9677</v>
      </c>
      <c r="D838">
        <v>773.5</v>
      </c>
      <c r="E838">
        <v>500.43</v>
      </c>
      <c r="F838">
        <v>167.61</v>
      </c>
    </row>
    <row r="839" spans="1:6">
      <c r="A839" t="s">
        <v>1308</v>
      </c>
      <c r="B839" t="s">
        <v>5921</v>
      </c>
      <c r="C839" t="s">
        <v>9677</v>
      </c>
      <c r="D839">
        <v>30370</v>
      </c>
      <c r="E839">
        <v>6033.31</v>
      </c>
      <c r="F839">
        <v>1667.44</v>
      </c>
    </row>
    <row r="840" spans="1:6">
      <c r="A840" t="s">
        <v>1309</v>
      </c>
      <c r="B840" t="s">
        <v>5922</v>
      </c>
      <c r="C840" t="s">
        <v>9677</v>
      </c>
      <c r="D840">
        <v>3669.5</v>
      </c>
      <c r="E840">
        <v>634.6400000000001</v>
      </c>
      <c r="F840">
        <v>193.13</v>
      </c>
    </row>
    <row r="841" spans="1:6">
      <c r="A841" t="s">
        <v>1310</v>
      </c>
      <c r="B841" t="s">
        <v>5923</v>
      </c>
      <c r="C841" t="s">
        <v>9677</v>
      </c>
      <c r="D841">
        <v>236678.15</v>
      </c>
      <c r="E841">
        <v>31456.639999999999</v>
      </c>
      <c r="F841">
        <v>5502.4400000000005</v>
      </c>
    </row>
    <row r="842" spans="1:6">
      <c r="A842" t="s">
        <v>1311</v>
      </c>
      <c r="B842" t="s">
        <v>5924</v>
      </c>
      <c r="C842" t="s">
        <v>9677</v>
      </c>
      <c r="D842">
        <v>984685</v>
      </c>
      <c r="E842">
        <v>16038.43</v>
      </c>
      <c r="F842">
        <v>4804.3</v>
      </c>
    </row>
    <row r="843" spans="1:6">
      <c r="A843" t="s">
        <v>1312</v>
      </c>
      <c r="B843" t="s">
        <v>5925</v>
      </c>
      <c r="C843" t="s">
        <v>9677</v>
      </c>
      <c r="D843">
        <v>2937.6</v>
      </c>
      <c r="E843">
        <v>1111.1100000000001</v>
      </c>
      <c r="F843">
        <v>279.5</v>
      </c>
    </row>
    <row r="844" spans="1:6">
      <c r="A844" t="s">
        <v>1313</v>
      </c>
      <c r="B844" t="s">
        <v>5926</v>
      </c>
      <c r="C844" t="s">
        <v>9677</v>
      </c>
      <c r="D844">
        <v>2896</v>
      </c>
      <c r="E844">
        <v>507.76</v>
      </c>
      <c r="F844">
        <v>124.03</v>
      </c>
    </row>
    <row r="845" spans="1:6">
      <c r="A845" t="s">
        <v>1314</v>
      </c>
      <c r="B845" t="s">
        <v>5927</v>
      </c>
      <c r="C845" t="s">
        <v>9677</v>
      </c>
      <c r="D845">
        <v>1484.5</v>
      </c>
      <c r="E845">
        <v>429.92</v>
      </c>
      <c r="F845">
        <v>103.61000000000001</v>
      </c>
    </row>
    <row r="846" spans="1:6">
      <c r="A846" t="s">
        <v>1315</v>
      </c>
      <c r="B846" t="s">
        <v>5928</v>
      </c>
      <c r="C846" t="s">
        <v>9677</v>
      </c>
      <c r="D846">
        <v>3953.04</v>
      </c>
      <c r="E846">
        <v>1875.3000000000004</v>
      </c>
      <c r="F846">
        <v>534.23</v>
      </c>
    </row>
    <row r="847" spans="1:6">
      <c r="A847" t="s">
        <v>1316</v>
      </c>
      <c r="B847" t="s">
        <v>5929</v>
      </c>
      <c r="C847" t="s">
        <v>9677</v>
      </c>
      <c r="D847">
        <v>5142.5</v>
      </c>
      <c r="E847">
        <v>946.37</v>
      </c>
      <c r="F847">
        <v>67.19</v>
      </c>
    </row>
    <row r="848" spans="1:6">
      <c r="A848" t="s">
        <v>1317</v>
      </c>
      <c r="B848" t="s">
        <v>5930</v>
      </c>
      <c r="C848" t="s">
        <v>9677</v>
      </c>
      <c r="D848">
        <v>45766.5</v>
      </c>
      <c r="E848">
        <v>13146.23</v>
      </c>
      <c r="F848">
        <v>2678.4600000000005</v>
      </c>
    </row>
    <row r="849" spans="1:6">
      <c r="A849" t="s">
        <v>1318</v>
      </c>
      <c r="B849" t="s">
        <v>5931</v>
      </c>
      <c r="C849" t="s">
        <v>9677</v>
      </c>
      <c r="D849">
        <v>9174.5499999999993</v>
      </c>
      <c r="E849">
        <v>2644.99</v>
      </c>
      <c r="F849">
        <v>633.73</v>
      </c>
    </row>
    <row r="850" spans="1:6">
      <c r="A850" t="s">
        <v>1319</v>
      </c>
      <c r="B850" t="s">
        <v>5932</v>
      </c>
      <c r="C850" t="s">
        <v>9677</v>
      </c>
      <c r="D850">
        <v>3808628</v>
      </c>
      <c r="E850">
        <v>192988.30000000002</v>
      </c>
      <c r="F850">
        <v>6593.6500000000005</v>
      </c>
    </row>
    <row r="851" spans="1:6">
      <c r="A851" t="s">
        <v>1320</v>
      </c>
      <c r="B851" t="s">
        <v>5933</v>
      </c>
      <c r="C851" t="s">
        <v>9677</v>
      </c>
      <c r="D851">
        <v>424191.5</v>
      </c>
      <c r="E851">
        <v>30845.65</v>
      </c>
      <c r="F851">
        <v>1153.4000000000001</v>
      </c>
    </row>
    <row r="852" spans="1:6">
      <c r="A852" t="s">
        <v>1321</v>
      </c>
      <c r="B852" t="s">
        <v>5934</v>
      </c>
      <c r="C852" t="s">
        <v>9677</v>
      </c>
      <c r="D852">
        <v>14073</v>
      </c>
      <c r="E852">
        <v>2045.3400000000001</v>
      </c>
      <c r="F852">
        <v>486.11</v>
      </c>
    </row>
    <row r="853" spans="1:6">
      <c r="A853" t="s">
        <v>1322</v>
      </c>
      <c r="B853" t="s">
        <v>5935</v>
      </c>
      <c r="C853" t="s">
        <v>9677</v>
      </c>
      <c r="D853">
        <v>235165</v>
      </c>
      <c r="E853">
        <v>23788</v>
      </c>
      <c r="F853">
        <v>5779.74</v>
      </c>
    </row>
    <row r="854" spans="1:6">
      <c r="A854" t="s">
        <v>1323</v>
      </c>
      <c r="B854" t="s">
        <v>5936</v>
      </c>
      <c r="C854" t="s">
        <v>9677</v>
      </c>
      <c r="D854">
        <v>42426.2</v>
      </c>
      <c r="E854">
        <v>6858.95</v>
      </c>
      <c r="F854">
        <v>1543.1200000000001</v>
      </c>
    </row>
    <row r="855" spans="1:6">
      <c r="A855" t="s">
        <v>1324</v>
      </c>
      <c r="B855" t="s">
        <v>5937</v>
      </c>
      <c r="C855" t="s">
        <v>9677</v>
      </c>
      <c r="D855">
        <v>9611257</v>
      </c>
      <c r="E855">
        <v>409458.05999999994</v>
      </c>
      <c r="F855">
        <v>83843.099999999991</v>
      </c>
    </row>
    <row r="856" spans="1:6">
      <c r="A856" t="s">
        <v>1325</v>
      </c>
      <c r="B856" t="s">
        <v>5938</v>
      </c>
      <c r="C856" t="s">
        <v>9677</v>
      </c>
      <c r="D856">
        <v>1781477.8</v>
      </c>
      <c r="E856">
        <v>72823.109999999986</v>
      </c>
      <c r="F856">
        <v>10020.560000000001</v>
      </c>
    </row>
    <row r="857" spans="1:6">
      <c r="A857" t="s">
        <v>1326</v>
      </c>
      <c r="B857" t="s">
        <v>5939</v>
      </c>
      <c r="C857" t="s">
        <v>9677</v>
      </c>
      <c r="D857">
        <v>36559.5</v>
      </c>
      <c r="E857">
        <v>4414.0300000000007</v>
      </c>
      <c r="F857">
        <v>1076.21</v>
      </c>
    </row>
    <row r="858" spans="1:6">
      <c r="A858" t="s">
        <v>1327</v>
      </c>
      <c r="B858" t="s">
        <v>5940</v>
      </c>
      <c r="C858" t="s">
        <v>9677</v>
      </c>
      <c r="D858">
        <v>14131995</v>
      </c>
      <c r="E858">
        <v>293788.07999999996</v>
      </c>
      <c r="F858">
        <v>67982.790000000023</v>
      </c>
    </row>
    <row r="859" spans="1:6">
      <c r="A859" t="s">
        <v>1328</v>
      </c>
      <c r="B859" t="s">
        <v>5941</v>
      </c>
      <c r="C859" t="s">
        <v>9677</v>
      </c>
      <c r="D859">
        <v>81</v>
      </c>
      <c r="E859">
        <v>92.48</v>
      </c>
      <c r="F859">
        <v>23.5</v>
      </c>
    </row>
    <row r="860" spans="1:6">
      <c r="A860" t="s">
        <v>1329</v>
      </c>
      <c r="B860" t="s">
        <v>5942</v>
      </c>
      <c r="C860" t="s">
        <v>9677</v>
      </c>
      <c r="D860">
        <v>5</v>
      </c>
      <c r="E860">
        <v>28.79</v>
      </c>
      <c r="F860">
        <v>8.6</v>
      </c>
    </row>
    <row r="861" spans="1:6">
      <c r="A861" t="s">
        <v>1330</v>
      </c>
      <c r="B861" t="s">
        <v>5943</v>
      </c>
      <c r="C861" t="s">
        <v>9677</v>
      </c>
      <c r="D861">
        <v>1467723.8900000001</v>
      </c>
      <c r="E861">
        <v>49429.279999999999</v>
      </c>
      <c r="F861">
        <v>11950.660000000002</v>
      </c>
    </row>
    <row r="862" spans="1:6">
      <c r="A862" t="s">
        <v>1331</v>
      </c>
      <c r="B862" t="s">
        <v>5944</v>
      </c>
      <c r="C862" t="s">
        <v>9677</v>
      </c>
      <c r="D862">
        <v>1006.6</v>
      </c>
      <c r="E862">
        <v>18.55</v>
      </c>
      <c r="F862">
        <v>5.09</v>
      </c>
    </row>
    <row r="863" spans="1:6">
      <c r="A863" t="s">
        <v>1332</v>
      </c>
      <c r="B863" t="s">
        <v>5945</v>
      </c>
      <c r="C863" t="s">
        <v>9677</v>
      </c>
      <c r="D863">
        <v>117</v>
      </c>
      <c r="E863">
        <v>29.32</v>
      </c>
      <c r="F863">
        <v>10.96</v>
      </c>
    </row>
    <row r="864" spans="1:6">
      <c r="A864" t="s">
        <v>1333</v>
      </c>
      <c r="B864" t="s">
        <v>5946</v>
      </c>
      <c r="C864" t="s">
        <v>9677</v>
      </c>
      <c r="D864">
        <v>260.5</v>
      </c>
      <c r="E864">
        <v>481.28000000000009</v>
      </c>
      <c r="F864">
        <v>133.79999999999998</v>
      </c>
    </row>
    <row r="865" spans="1:6">
      <c r="A865" t="s">
        <v>1334</v>
      </c>
      <c r="B865" t="s">
        <v>5947</v>
      </c>
      <c r="C865" t="s">
        <v>9677</v>
      </c>
      <c r="D865">
        <v>41487.5</v>
      </c>
      <c r="E865">
        <v>1775.9</v>
      </c>
      <c r="F865">
        <v>531.07999999999993</v>
      </c>
    </row>
    <row r="866" spans="1:6">
      <c r="A866" t="s">
        <v>1335</v>
      </c>
      <c r="B866" t="s">
        <v>5948</v>
      </c>
      <c r="C866" t="s">
        <v>9677</v>
      </c>
      <c r="D866">
        <v>5030870</v>
      </c>
      <c r="E866">
        <v>158612.79</v>
      </c>
      <c r="F866">
        <v>34662</v>
      </c>
    </row>
    <row r="867" spans="1:6">
      <c r="A867" t="s">
        <v>1336</v>
      </c>
      <c r="B867" t="s">
        <v>5949</v>
      </c>
      <c r="C867" t="s">
        <v>9677</v>
      </c>
      <c r="D867">
        <v>31577.599999999999</v>
      </c>
      <c r="E867">
        <v>2294.21</v>
      </c>
      <c r="F867">
        <v>613.05000000000007</v>
      </c>
    </row>
    <row r="868" spans="1:6">
      <c r="A868" t="s">
        <v>1337</v>
      </c>
      <c r="B868" t="s">
        <v>5950</v>
      </c>
      <c r="C868" t="s">
        <v>9677</v>
      </c>
      <c r="D868">
        <v>632.5</v>
      </c>
      <c r="E868">
        <v>82.67</v>
      </c>
      <c r="F868">
        <v>20.34</v>
      </c>
    </row>
    <row r="869" spans="1:6">
      <c r="A869" t="s">
        <v>1338</v>
      </c>
      <c r="B869" t="s">
        <v>5951</v>
      </c>
      <c r="C869" t="s">
        <v>9677</v>
      </c>
      <c r="D869">
        <v>216808.5</v>
      </c>
      <c r="E869">
        <v>14527.060000000001</v>
      </c>
      <c r="F869">
        <v>3512.6499999999996</v>
      </c>
    </row>
    <row r="870" spans="1:6">
      <c r="A870" t="s">
        <v>1339</v>
      </c>
      <c r="B870" t="s">
        <v>5952</v>
      </c>
      <c r="C870" t="s">
        <v>9677</v>
      </c>
      <c r="D870">
        <v>40139</v>
      </c>
      <c r="E870">
        <v>3082.0899999999997</v>
      </c>
      <c r="F870">
        <v>733.6</v>
      </c>
    </row>
    <row r="871" spans="1:6">
      <c r="A871" t="s">
        <v>1340</v>
      </c>
      <c r="B871" t="s">
        <v>5953</v>
      </c>
      <c r="C871" t="s">
        <v>9677</v>
      </c>
      <c r="D871">
        <v>6</v>
      </c>
      <c r="E871">
        <v>12.6</v>
      </c>
      <c r="F871">
        <v>1.92</v>
      </c>
    </row>
    <row r="872" spans="1:6">
      <c r="A872" t="s">
        <v>1341</v>
      </c>
      <c r="B872" t="s">
        <v>5954</v>
      </c>
      <c r="C872" t="s">
        <v>9677</v>
      </c>
      <c r="D872">
        <v>17752.5</v>
      </c>
      <c r="E872">
        <v>4683.2199999999993</v>
      </c>
      <c r="F872">
        <v>1055.03</v>
      </c>
    </row>
    <row r="873" spans="1:6">
      <c r="A873" t="s">
        <v>1342</v>
      </c>
      <c r="B873" t="s">
        <v>5955</v>
      </c>
      <c r="C873" t="s">
        <v>9677</v>
      </c>
      <c r="D873">
        <v>16200.5</v>
      </c>
      <c r="E873">
        <v>2678.1</v>
      </c>
      <c r="F873">
        <v>640.3900000000001</v>
      </c>
    </row>
    <row r="874" spans="1:6">
      <c r="A874" t="s">
        <v>1343</v>
      </c>
      <c r="B874" t="s">
        <v>5956</v>
      </c>
      <c r="C874" t="s">
        <v>9677</v>
      </c>
      <c r="D874">
        <v>15290.25</v>
      </c>
      <c r="E874">
        <v>1981.0000000000002</v>
      </c>
      <c r="F874">
        <v>422.31</v>
      </c>
    </row>
    <row r="875" spans="1:6">
      <c r="A875" t="s">
        <v>1344</v>
      </c>
      <c r="B875" t="s">
        <v>5957</v>
      </c>
      <c r="C875" t="s">
        <v>9677</v>
      </c>
      <c r="D875">
        <v>17.5</v>
      </c>
      <c r="E875">
        <v>13.11</v>
      </c>
      <c r="F875">
        <v>3.19</v>
      </c>
    </row>
    <row r="876" spans="1:6">
      <c r="A876" t="s">
        <v>1345</v>
      </c>
      <c r="B876" t="s">
        <v>5958</v>
      </c>
      <c r="C876" t="s">
        <v>9677</v>
      </c>
      <c r="D876">
        <v>286.06</v>
      </c>
      <c r="E876">
        <v>607.79999999999995</v>
      </c>
      <c r="F876">
        <v>177.37</v>
      </c>
    </row>
    <row r="877" spans="1:6">
      <c r="A877" t="s">
        <v>1346</v>
      </c>
      <c r="B877" t="s">
        <v>5959</v>
      </c>
      <c r="C877" t="s">
        <v>9677</v>
      </c>
      <c r="D877">
        <v>0.4</v>
      </c>
      <c r="E877">
        <v>2.89</v>
      </c>
      <c r="F877">
        <v>1.25</v>
      </c>
    </row>
    <row r="878" spans="1:6">
      <c r="A878" t="s">
        <v>1347</v>
      </c>
      <c r="B878" t="s">
        <v>5960</v>
      </c>
      <c r="C878" t="s">
        <v>9677</v>
      </c>
      <c r="D878">
        <v>326.40000000000003</v>
      </c>
      <c r="E878">
        <v>194.79000000000002</v>
      </c>
      <c r="F878">
        <v>47.65</v>
      </c>
    </row>
    <row r="879" spans="1:6">
      <c r="A879" t="s">
        <v>1348</v>
      </c>
      <c r="B879" t="s">
        <v>5961</v>
      </c>
      <c r="C879" t="s">
        <v>9677</v>
      </c>
      <c r="D879">
        <v>307867.3</v>
      </c>
      <c r="E879">
        <v>33582.85</v>
      </c>
      <c r="F879">
        <v>7340.09</v>
      </c>
    </row>
    <row r="880" spans="1:6">
      <c r="A880" t="s">
        <v>1349</v>
      </c>
      <c r="B880" t="s">
        <v>5962</v>
      </c>
      <c r="C880" t="s">
        <v>9677</v>
      </c>
      <c r="D880">
        <v>9689.7000000000025</v>
      </c>
      <c r="E880">
        <v>3069.6300000000006</v>
      </c>
      <c r="F880">
        <v>164.14</v>
      </c>
    </row>
    <row r="881" spans="1:6">
      <c r="A881" t="s">
        <v>1350</v>
      </c>
      <c r="B881" t="s">
        <v>5963</v>
      </c>
      <c r="C881" t="s">
        <v>9677</v>
      </c>
      <c r="D881">
        <v>1536</v>
      </c>
      <c r="E881">
        <v>1218.9000000000001</v>
      </c>
      <c r="F881">
        <v>205.56</v>
      </c>
    </row>
    <row r="882" spans="1:6">
      <c r="A882" t="s">
        <v>1351</v>
      </c>
      <c r="B882" t="s">
        <v>5964</v>
      </c>
      <c r="C882" t="s">
        <v>9677</v>
      </c>
      <c r="D882">
        <v>576.09</v>
      </c>
      <c r="E882">
        <v>2495.94</v>
      </c>
      <c r="F882">
        <v>645.45000000000005</v>
      </c>
    </row>
    <row r="883" spans="1:6">
      <c r="A883" t="s">
        <v>1352</v>
      </c>
      <c r="B883" t="s">
        <v>5965</v>
      </c>
      <c r="C883" t="s">
        <v>9677</v>
      </c>
      <c r="D883">
        <v>4013.91</v>
      </c>
      <c r="E883">
        <v>1471.1100000000001</v>
      </c>
      <c r="F883">
        <v>299.98</v>
      </c>
    </row>
    <row r="884" spans="1:6">
      <c r="A884" t="s">
        <v>1353</v>
      </c>
      <c r="B884" t="s">
        <v>5966</v>
      </c>
      <c r="C884" t="s">
        <v>9677</v>
      </c>
      <c r="D884">
        <v>407.01</v>
      </c>
      <c r="E884">
        <v>330.16999999999996</v>
      </c>
      <c r="F884">
        <v>80.62</v>
      </c>
    </row>
    <row r="885" spans="1:6">
      <c r="A885" t="s">
        <v>1354</v>
      </c>
      <c r="B885" t="s">
        <v>5967</v>
      </c>
      <c r="C885" t="s">
        <v>9677</v>
      </c>
      <c r="D885">
        <v>10.07</v>
      </c>
      <c r="E885">
        <v>530.03</v>
      </c>
      <c r="F885">
        <v>64.44</v>
      </c>
    </row>
    <row r="886" spans="1:6">
      <c r="A886" t="s">
        <v>1355</v>
      </c>
      <c r="B886" t="s">
        <v>5968</v>
      </c>
      <c r="C886" t="s">
        <v>9677</v>
      </c>
      <c r="D886">
        <v>13.93</v>
      </c>
      <c r="E886">
        <v>470.03999999999996</v>
      </c>
      <c r="F886">
        <v>116.47</v>
      </c>
    </row>
    <row r="887" spans="1:6">
      <c r="A887" t="s">
        <v>1356</v>
      </c>
      <c r="B887" t="s">
        <v>5969</v>
      </c>
      <c r="C887" t="s">
        <v>9677</v>
      </c>
      <c r="D887">
        <v>682.13</v>
      </c>
      <c r="E887">
        <v>16967.349999999999</v>
      </c>
      <c r="F887">
        <v>4129.53</v>
      </c>
    </row>
    <row r="888" spans="1:6">
      <c r="A888" t="s">
        <v>1357</v>
      </c>
      <c r="B888" t="s">
        <v>5970</v>
      </c>
      <c r="C888" t="s">
        <v>9677</v>
      </c>
      <c r="D888">
        <v>33125</v>
      </c>
      <c r="E888">
        <v>862.6400000000001</v>
      </c>
      <c r="F888">
        <v>209.69</v>
      </c>
    </row>
    <row r="889" spans="1:6">
      <c r="A889" t="s">
        <v>1358</v>
      </c>
      <c r="B889" t="s">
        <v>5971</v>
      </c>
      <c r="C889" t="s">
        <v>9677</v>
      </c>
      <c r="D889">
        <v>8</v>
      </c>
      <c r="E889">
        <v>56.94</v>
      </c>
      <c r="F889">
        <v>17.310000000000002</v>
      </c>
    </row>
    <row r="890" spans="1:6">
      <c r="A890" t="s">
        <v>1359</v>
      </c>
      <c r="B890" t="s">
        <v>5972</v>
      </c>
      <c r="C890" t="s">
        <v>9677</v>
      </c>
      <c r="D890">
        <v>1021.8</v>
      </c>
      <c r="E890">
        <v>45.72</v>
      </c>
      <c r="F890">
        <v>11.75</v>
      </c>
    </row>
    <row r="891" spans="1:6">
      <c r="A891" t="s">
        <v>1360</v>
      </c>
      <c r="B891" t="s">
        <v>5973</v>
      </c>
      <c r="C891" t="s">
        <v>9677</v>
      </c>
      <c r="D891">
        <v>374849.9</v>
      </c>
      <c r="E891">
        <v>33115.679999999993</v>
      </c>
      <c r="F891">
        <v>7815.46</v>
      </c>
    </row>
    <row r="892" spans="1:6">
      <c r="A892" t="s">
        <v>1361</v>
      </c>
      <c r="B892" t="s">
        <v>5974</v>
      </c>
      <c r="C892" t="s">
        <v>9677</v>
      </c>
      <c r="D892">
        <v>344365</v>
      </c>
      <c r="E892">
        <v>31432.229999999996</v>
      </c>
      <c r="F892">
        <v>7428.8</v>
      </c>
    </row>
    <row r="893" spans="1:6">
      <c r="A893" t="s">
        <v>1362</v>
      </c>
      <c r="B893" t="s">
        <v>5975</v>
      </c>
      <c r="C893" t="s">
        <v>9677</v>
      </c>
      <c r="D893">
        <v>1800</v>
      </c>
      <c r="E893">
        <v>402.05</v>
      </c>
      <c r="F893">
        <v>97.98</v>
      </c>
    </row>
    <row r="894" spans="1:6">
      <c r="A894" t="s">
        <v>1363</v>
      </c>
      <c r="B894" t="s">
        <v>5976</v>
      </c>
      <c r="C894" t="s">
        <v>9677</v>
      </c>
      <c r="D894">
        <v>6916.5</v>
      </c>
      <c r="E894">
        <v>900.09999999999991</v>
      </c>
      <c r="F894">
        <v>219.07000000000002</v>
      </c>
    </row>
    <row r="895" spans="1:6">
      <c r="A895" t="s">
        <v>1364</v>
      </c>
      <c r="B895" t="s">
        <v>5977</v>
      </c>
      <c r="C895" t="s">
        <v>9677</v>
      </c>
      <c r="D895">
        <v>2.2000000000000002</v>
      </c>
      <c r="E895">
        <v>21.52</v>
      </c>
      <c r="F895">
        <v>5.39</v>
      </c>
    </row>
    <row r="896" spans="1:6">
      <c r="A896" t="s">
        <v>1365</v>
      </c>
      <c r="B896" t="s">
        <v>5978</v>
      </c>
      <c r="C896" t="s">
        <v>9677</v>
      </c>
      <c r="D896">
        <v>149.29000000000002</v>
      </c>
      <c r="E896">
        <v>901.87</v>
      </c>
      <c r="F896">
        <v>284.42</v>
      </c>
    </row>
    <row r="897" spans="1:6">
      <c r="A897" t="s">
        <v>1366</v>
      </c>
      <c r="B897" t="s">
        <v>5979</v>
      </c>
      <c r="C897" t="s">
        <v>9677</v>
      </c>
      <c r="D897">
        <v>581.8300000000005</v>
      </c>
      <c r="E897">
        <v>796.73</v>
      </c>
      <c r="F897">
        <v>254.18</v>
      </c>
    </row>
    <row r="898" spans="1:6">
      <c r="A898" t="s">
        <v>1367</v>
      </c>
      <c r="B898" t="s">
        <v>5980</v>
      </c>
      <c r="C898" t="s">
        <v>9677</v>
      </c>
      <c r="D898">
        <v>30133.18</v>
      </c>
      <c r="E898">
        <v>2375.9299999999998</v>
      </c>
      <c r="F898">
        <v>1322.0100000000002</v>
      </c>
    </row>
    <row r="899" spans="1:6">
      <c r="A899" t="s">
        <v>1368</v>
      </c>
      <c r="B899" t="s">
        <v>5981</v>
      </c>
      <c r="C899" t="s">
        <v>9677</v>
      </c>
      <c r="D899">
        <v>616820.56000000006</v>
      </c>
      <c r="E899">
        <v>70308.749999999985</v>
      </c>
      <c r="F899">
        <v>16091.44</v>
      </c>
    </row>
    <row r="900" spans="1:6">
      <c r="A900" t="s">
        <v>1369</v>
      </c>
      <c r="B900" t="s">
        <v>5982</v>
      </c>
      <c r="C900" t="s">
        <v>9677</v>
      </c>
      <c r="D900">
        <v>102</v>
      </c>
      <c r="E900">
        <v>70.490000000000009</v>
      </c>
      <c r="F900">
        <v>17.14</v>
      </c>
    </row>
    <row r="901" spans="1:6">
      <c r="A901" t="s">
        <v>1370</v>
      </c>
      <c r="B901" t="s">
        <v>5983</v>
      </c>
      <c r="C901" t="s">
        <v>9677</v>
      </c>
      <c r="D901">
        <v>480</v>
      </c>
      <c r="E901">
        <v>86.100000000000009</v>
      </c>
      <c r="F901">
        <v>0.93</v>
      </c>
    </row>
    <row r="902" spans="1:6">
      <c r="A902" t="s">
        <v>1371</v>
      </c>
      <c r="B902" t="s">
        <v>5984</v>
      </c>
      <c r="C902" t="s">
        <v>9677</v>
      </c>
      <c r="D902">
        <v>4973.1600000000008</v>
      </c>
      <c r="E902">
        <v>3230.2900000000004</v>
      </c>
      <c r="F902">
        <v>750.43999999999994</v>
      </c>
    </row>
    <row r="903" spans="1:6">
      <c r="A903" t="s">
        <v>1372</v>
      </c>
      <c r="B903" t="s">
        <v>5985</v>
      </c>
      <c r="C903" t="s">
        <v>9677</v>
      </c>
      <c r="D903">
        <v>49.1</v>
      </c>
      <c r="E903">
        <v>23.61</v>
      </c>
      <c r="F903">
        <v>6.33</v>
      </c>
    </row>
    <row r="904" spans="1:6">
      <c r="A904" t="s">
        <v>1373</v>
      </c>
      <c r="B904" t="s">
        <v>5986</v>
      </c>
      <c r="C904" t="s">
        <v>9677</v>
      </c>
      <c r="D904">
        <v>7701.45</v>
      </c>
      <c r="E904">
        <v>1475.11</v>
      </c>
      <c r="F904">
        <v>357.70000000000005</v>
      </c>
    </row>
    <row r="905" spans="1:6">
      <c r="A905" t="s">
        <v>1374</v>
      </c>
      <c r="B905" t="s">
        <v>5987</v>
      </c>
      <c r="C905" t="s">
        <v>9677</v>
      </c>
      <c r="D905">
        <v>1838.2</v>
      </c>
      <c r="E905">
        <v>254.02</v>
      </c>
      <c r="F905">
        <v>65.31</v>
      </c>
    </row>
    <row r="906" spans="1:6">
      <c r="A906" t="s">
        <v>1375</v>
      </c>
      <c r="B906" t="s">
        <v>5988</v>
      </c>
      <c r="C906" t="s">
        <v>9677</v>
      </c>
      <c r="D906">
        <v>584161.69999999995</v>
      </c>
      <c r="E906">
        <v>74612.34</v>
      </c>
      <c r="F906">
        <v>15932.34</v>
      </c>
    </row>
    <row r="907" spans="1:6">
      <c r="A907" t="s">
        <v>1376</v>
      </c>
      <c r="B907" t="s">
        <v>5989</v>
      </c>
      <c r="C907" t="s">
        <v>9677</v>
      </c>
      <c r="D907">
        <v>6885.5</v>
      </c>
      <c r="E907">
        <v>902.38</v>
      </c>
      <c r="F907">
        <v>219.40999999999997</v>
      </c>
    </row>
    <row r="908" spans="1:6">
      <c r="A908" t="s">
        <v>1377</v>
      </c>
      <c r="B908" t="s">
        <v>5990</v>
      </c>
      <c r="C908" t="s">
        <v>9677</v>
      </c>
      <c r="D908">
        <v>2925</v>
      </c>
      <c r="E908">
        <v>507.58</v>
      </c>
      <c r="F908">
        <v>121.06</v>
      </c>
    </row>
    <row r="909" spans="1:6">
      <c r="A909" t="s">
        <v>1378</v>
      </c>
      <c r="B909" t="s">
        <v>5991</v>
      </c>
      <c r="C909" t="s">
        <v>9677</v>
      </c>
      <c r="D909">
        <v>2424</v>
      </c>
      <c r="E909">
        <v>338.32</v>
      </c>
      <c r="F909">
        <v>82.220000000000013</v>
      </c>
    </row>
    <row r="910" spans="1:6">
      <c r="A910" t="s">
        <v>1379</v>
      </c>
      <c r="B910" t="s">
        <v>5992</v>
      </c>
      <c r="C910" t="s">
        <v>9677</v>
      </c>
      <c r="D910">
        <v>31131.3</v>
      </c>
      <c r="E910">
        <v>4660.2599999999993</v>
      </c>
      <c r="F910">
        <v>1211.1099999999999</v>
      </c>
    </row>
    <row r="911" spans="1:6">
      <c r="A911" t="s">
        <v>1380</v>
      </c>
      <c r="B911" t="s">
        <v>5993</v>
      </c>
      <c r="C911" t="s">
        <v>9677</v>
      </c>
      <c r="D911">
        <v>74537</v>
      </c>
      <c r="E911">
        <v>13227.85</v>
      </c>
      <c r="F911">
        <v>3132.7599999999998</v>
      </c>
    </row>
    <row r="912" spans="1:6">
      <c r="A912" t="s">
        <v>1381</v>
      </c>
      <c r="B912" t="s">
        <v>5994</v>
      </c>
      <c r="C912" t="s">
        <v>9677</v>
      </c>
      <c r="D912">
        <v>644</v>
      </c>
      <c r="E912">
        <v>141.01000000000002</v>
      </c>
      <c r="F912">
        <v>34.340000000000003</v>
      </c>
    </row>
    <row r="913" spans="1:6">
      <c r="A913" t="s">
        <v>1382</v>
      </c>
      <c r="B913" t="s">
        <v>5995</v>
      </c>
      <c r="C913" t="s">
        <v>9677</v>
      </c>
      <c r="D913">
        <v>63760.21</v>
      </c>
      <c r="E913">
        <v>9125.2999999999993</v>
      </c>
      <c r="F913">
        <v>1367.81</v>
      </c>
    </row>
    <row r="914" spans="1:6">
      <c r="A914" t="s">
        <v>1383</v>
      </c>
      <c r="B914" t="s">
        <v>5996</v>
      </c>
      <c r="C914" t="s">
        <v>9677</v>
      </c>
      <c r="D914">
        <v>11247</v>
      </c>
      <c r="E914">
        <v>1538.48</v>
      </c>
      <c r="F914">
        <v>349.51000000000005</v>
      </c>
    </row>
    <row r="915" spans="1:6">
      <c r="A915" t="s">
        <v>1384</v>
      </c>
      <c r="B915" t="s">
        <v>5997</v>
      </c>
      <c r="C915" t="s">
        <v>9677</v>
      </c>
      <c r="D915">
        <v>191536.55</v>
      </c>
      <c r="E915">
        <v>21787.480000000003</v>
      </c>
      <c r="F915">
        <v>1342.4999999999998</v>
      </c>
    </row>
    <row r="916" spans="1:6">
      <c r="A916" t="s">
        <v>1385</v>
      </c>
      <c r="B916" t="s">
        <v>5998</v>
      </c>
      <c r="C916" t="s">
        <v>9677</v>
      </c>
      <c r="D916">
        <v>17067.28</v>
      </c>
      <c r="E916">
        <v>1977.6000000000001</v>
      </c>
      <c r="F916">
        <v>470.1</v>
      </c>
    </row>
    <row r="917" spans="1:6">
      <c r="A917" t="s">
        <v>1386</v>
      </c>
      <c r="B917" t="s">
        <v>5999</v>
      </c>
      <c r="C917" t="s">
        <v>9677</v>
      </c>
      <c r="D917">
        <v>130</v>
      </c>
      <c r="E917">
        <v>123.82</v>
      </c>
      <c r="F917">
        <v>27.220000000000002</v>
      </c>
    </row>
    <row r="918" spans="1:6">
      <c r="A918" t="s">
        <v>1387</v>
      </c>
      <c r="B918" t="s">
        <v>6000</v>
      </c>
      <c r="C918" t="s">
        <v>9677</v>
      </c>
      <c r="D918">
        <v>0.5</v>
      </c>
      <c r="E918">
        <v>2.2000000000000002</v>
      </c>
      <c r="F918">
        <v>0.54</v>
      </c>
    </row>
    <row r="919" spans="1:6">
      <c r="A919" t="s">
        <v>1388</v>
      </c>
      <c r="B919" t="s">
        <v>6001</v>
      </c>
      <c r="C919" t="s">
        <v>9677</v>
      </c>
      <c r="D919">
        <v>299.5</v>
      </c>
      <c r="E919">
        <v>85.61</v>
      </c>
      <c r="F919">
        <v>22.900000000000002</v>
      </c>
    </row>
    <row r="920" spans="1:6">
      <c r="A920" t="s">
        <v>1389</v>
      </c>
      <c r="B920" t="s">
        <v>6002</v>
      </c>
      <c r="C920" t="s">
        <v>9677</v>
      </c>
      <c r="D920">
        <v>11490.2</v>
      </c>
      <c r="E920">
        <v>1623.74</v>
      </c>
      <c r="F920">
        <v>388.55</v>
      </c>
    </row>
    <row r="921" spans="1:6">
      <c r="A921" t="s">
        <v>1390</v>
      </c>
      <c r="B921" t="s">
        <v>6003</v>
      </c>
      <c r="C921" t="s">
        <v>9677</v>
      </c>
      <c r="D921">
        <v>9690</v>
      </c>
      <c r="E921">
        <v>1048.8899999999999</v>
      </c>
      <c r="F921">
        <v>255.41000000000003</v>
      </c>
    </row>
    <row r="922" spans="1:6">
      <c r="A922" t="s">
        <v>1391</v>
      </c>
      <c r="B922" t="s">
        <v>6004</v>
      </c>
      <c r="C922" t="s">
        <v>9677</v>
      </c>
      <c r="D922">
        <v>113.25</v>
      </c>
      <c r="E922">
        <v>73.69</v>
      </c>
      <c r="F922">
        <v>18.32</v>
      </c>
    </row>
    <row r="923" spans="1:6">
      <c r="A923" t="s">
        <v>1392</v>
      </c>
      <c r="B923" t="s">
        <v>6005</v>
      </c>
      <c r="C923" t="s">
        <v>9677</v>
      </c>
      <c r="D923">
        <v>370</v>
      </c>
      <c r="E923">
        <v>45.769999999999996</v>
      </c>
      <c r="F923">
        <v>11.190000000000001</v>
      </c>
    </row>
    <row r="924" spans="1:6">
      <c r="A924" t="s">
        <v>1393</v>
      </c>
      <c r="B924" t="s">
        <v>6006</v>
      </c>
      <c r="C924" t="s">
        <v>9677</v>
      </c>
      <c r="D924">
        <v>5977.1</v>
      </c>
      <c r="E924">
        <v>6571.0300000000007</v>
      </c>
      <c r="F924">
        <v>813.95000000000016</v>
      </c>
    </row>
    <row r="925" spans="1:6">
      <c r="A925" t="s">
        <v>1394</v>
      </c>
      <c r="B925" t="s">
        <v>6007</v>
      </c>
      <c r="C925" t="s">
        <v>9677</v>
      </c>
      <c r="D925">
        <v>250</v>
      </c>
      <c r="E925">
        <v>253.64000000000001</v>
      </c>
      <c r="F925">
        <v>61.7</v>
      </c>
    </row>
    <row r="926" spans="1:6">
      <c r="A926" t="s">
        <v>1395</v>
      </c>
      <c r="B926" t="s">
        <v>6008</v>
      </c>
      <c r="C926" t="s">
        <v>9677</v>
      </c>
      <c r="D926">
        <v>225</v>
      </c>
      <c r="E926">
        <v>163.30000000000001</v>
      </c>
      <c r="F926">
        <v>39.75</v>
      </c>
    </row>
    <row r="927" spans="1:6">
      <c r="A927" t="s">
        <v>1396</v>
      </c>
      <c r="B927" t="s">
        <v>6009</v>
      </c>
      <c r="C927" t="s">
        <v>9677</v>
      </c>
      <c r="D927">
        <v>3306.5</v>
      </c>
      <c r="E927">
        <v>502.84999999999997</v>
      </c>
      <c r="F927">
        <v>122.27</v>
      </c>
    </row>
    <row r="928" spans="1:6">
      <c r="A928" t="s">
        <v>1397</v>
      </c>
      <c r="B928" t="s">
        <v>6010</v>
      </c>
      <c r="C928" t="s">
        <v>9677</v>
      </c>
      <c r="D928">
        <v>1430.69</v>
      </c>
      <c r="E928">
        <v>861.0100000000001</v>
      </c>
      <c r="F928">
        <v>210.39000000000001</v>
      </c>
    </row>
    <row r="929" spans="1:6">
      <c r="A929" t="s">
        <v>1398</v>
      </c>
      <c r="B929" t="s">
        <v>6011</v>
      </c>
      <c r="C929" t="s">
        <v>9677</v>
      </c>
      <c r="D929">
        <v>177419.62</v>
      </c>
      <c r="E929">
        <v>29981.86</v>
      </c>
      <c r="F929">
        <v>7326.24</v>
      </c>
    </row>
    <row r="930" spans="1:6">
      <c r="A930" t="s">
        <v>1399</v>
      </c>
      <c r="B930" t="s">
        <v>6012</v>
      </c>
      <c r="C930" t="s">
        <v>9677</v>
      </c>
      <c r="D930">
        <v>7467</v>
      </c>
      <c r="E930">
        <v>1317.9</v>
      </c>
      <c r="F930">
        <v>321.27999999999997</v>
      </c>
    </row>
    <row r="931" spans="1:6">
      <c r="A931" t="s">
        <v>1400</v>
      </c>
      <c r="B931" t="s">
        <v>6013</v>
      </c>
      <c r="C931" t="s">
        <v>9677</v>
      </c>
      <c r="D931">
        <v>17989</v>
      </c>
      <c r="E931">
        <v>1393.6499999999999</v>
      </c>
      <c r="F931">
        <v>340.76</v>
      </c>
    </row>
    <row r="932" spans="1:6">
      <c r="A932" t="s">
        <v>1401</v>
      </c>
      <c r="B932" t="s">
        <v>6014</v>
      </c>
      <c r="C932" t="s">
        <v>9677</v>
      </c>
      <c r="D932">
        <v>2568898.2000000002</v>
      </c>
      <c r="E932">
        <v>148907.84</v>
      </c>
      <c r="F932">
        <v>36233.71</v>
      </c>
    </row>
    <row r="933" spans="1:6">
      <c r="A933" t="s">
        <v>1402</v>
      </c>
      <c r="B933" t="s">
        <v>6015</v>
      </c>
      <c r="C933" t="s">
        <v>9677</v>
      </c>
      <c r="D933">
        <v>350176.43</v>
      </c>
      <c r="E933">
        <v>51564.479999999996</v>
      </c>
      <c r="F933">
        <v>7988.71</v>
      </c>
    </row>
    <row r="934" spans="1:6">
      <c r="A934" t="s">
        <v>1403</v>
      </c>
      <c r="B934" t="s">
        <v>6016</v>
      </c>
      <c r="C934" t="s">
        <v>9677</v>
      </c>
      <c r="D934">
        <v>157477.59999999998</v>
      </c>
      <c r="E934">
        <v>21540.059999999998</v>
      </c>
      <c r="F934">
        <v>4523.2199999999993</v>
      </c>
    </row>
    <row r="935" spans="1:6">
      <c r="A935" t="s">
        <v>1404</v>
      </c>
      <c r="B935" t="s">
        <v>6017</v>
      </c>
      <c r="C935" t="s">
        <v>9677</v>
      </c>
      <c r="D935">
        <v>17506.5</v>
      </c>
      <c r="E935">
        <v>5006.91</v>
      </c>
      <c r="F935">
        <v>553.75000000000011</v>
      </c>
    </row>
    <row r="936" spans="1:6">
      <c r="A936" t="s">
        <v>1405</v>
      </c>
      <c r="B936" t="s">
        <v>6018</v>
      </c>
      <c r="C936" t="s">
        <v>9677</v>
      </c>
      <c r="D936">
        <v>7492.5</v>
      </c>
      <c r="E936">
        <v>1296.3900000000001</v>
      </c>
      <c r="F936">
        <v>308.49</v>
      </c>
    </row>
    <row r="937" spans="1:6">
      <c r="A937" t="s">
        <v>1406</v>
      </c>
      <c r="B937" t="s">
        <v>6019</v>
      </c>
      <c r="C937" t="s">
        <v>9677</v>
      </c>
      <c r="D937">
        <v>6595</v>
      </c>
      <c r="E937">
        <v>1257.6800000000003</v>
      </c>
      <c r="F937">
        <v>252.66000000000003</v>
      </c>
    </row>
    <row r="938" spans="1:6">
      <c r="A938" t="s">
        <v>1407</v>
      </c>
      <c r="B938" t="s">
        <v>6020</v>
      </c>
      <c r="C938" t="s">
        <v>9677</v>
      </c>
      <c r="D938">
        <v>6492</v>
      </c>
      <c r="E938">
        <v>1153.9100000000001</v>
      </c>
      <c r="F938">
        <v>216.78</v>
      </c>
    </row>
    <row r="939" spans="1:6">
      <c r="A939" t="s">
        <v>1408</v>
      </c>
      <c r="B939" t="s">
        <v>6021</v>
      </c>
      <c r="C939" t="s">
        <v>9677</v>
      </c>
      <c r="D939">
        <v>738.5</v>
      </c>
      <c r="E939">
        <v>311.62</v>
      </c>
      <c r="F939">
        <v>60.68</v>
      </c>
    </row>
    <row r="940" spans="1:6">
      <c r="A940" t="s">
        <v>1409</v>
      </c>
      <c r="B940" t="s">
        <v>6022</v>
      </c>
      <c r="C940" t="s">
        <v>9677</v>
      </c>
      <c r="D940">
        <v>164095.79999999999</v>
      </c>
      <c r="E940">
        <v>21551.020000000004</v>
      </c>
      <c r="F940">
        <v>4008.1199999999994</v>
      </c>
    </row>
    <row r="941" spans="1:6">
      <c r="A941" t="s">
        <v>1410</v>
      </c>
      <c r="B941" t="s">
        <v>6023</v>
      </c>
      <c r="C941" t="s">
        <v>9677</v>
      </c>
      <c r="D941">
        <v>434378</v>
      </c>
      <c r="E941">
        <v>84595.420000000013</v>
      </c>
      <c r="F941">
        <v>13653.700000000003</v>
      </c>
    </row>
    <row r="942" spans="1:6">
      <c r="A942" t="s">
        <v>1411</v>
      </c>
      <c r="B942" t="s">
        <v>6024</v>
      </c>
      <c r="C942" t="s">
        <v>9677</v>
      </c>
      <c r="D942">
        <v>21277</v>
      </c>
      <c r="E942">
        <v>4533.51</v>
      </c>
      <c r="F942">
        <v>1085.0999999999999</v>
      </c>
    </row>
    <row r="943" spans="1:6">
      <c r="A943" t="s">
        <v>1412</v>
      </c>
      <c r="B943" t="s">
        <v>6025</v>
      </c>
      <c r="C943" t="s">
        <v>9677</v>
      </c>
      <c r="D943">
        <v>75601.100000000006</v>
      </c>
      <c r="E943">
        <v>18064.25</v>
      </c>
      <c r="F943">
        <v>3753.0600000000004</v>
      </c>
    </row>
    <row r="944" spans="1:6">
      <c r="A944" t="s">
        <v>1413</v>
      </c>
      <c r="B944" t="s">
        <v>6026</v>
      </c>
      <c r="C944" t="s">
        <v>9677</v>
      </c>
      <c r="D944">
        <v>19687</v>
      </c>
      <c r="E944">
        <v>16392.89</v>
      </c>
      <c r="F944">
        <v>182.64000000000001</v>
      </c>
    </row>
    <row r="945" spans="1:6">
      <c r="A945" t="s">
        <v>1414</v>
      </c>
      <c r="B945" t="s">
        <v>6027</v>
      </c>
      <c r="C945" t="s">
        <v>9677</v>
      </c>
      <c r="D945">
        <v>2019495.5</v>
      </c>
      <c r="E945">
        <v>128698.48</v>
      </c>
      <c r="F945">
        <v>14634.01</v>
      </c>
    </row>
    <row r="946" spans="1:6">
      <c r="A946" t="s">
        <v>1415</v>
      </c>
      <c r="B946" t="s">
        <v>6028</v>
      </c>
      <c r="C946" t="s">
        <v>9677</v>
      </c>
      <c r="D946">
        <v>965146.3</v>
      </c>
      <c r="E946">
        <v>100033.5</v>
      </c>
      <c r="F946">
        <v>21951.480000000003</v>
      </c>
    </row>
    <row r="947" spans="1:6">
      <c r="A947" t="s">
        <v>1416</v>
      </c>
      <c r="B947" t="s">
        <v>6029</v>
      </c>
      <c r="C947" t="s">
        <v>9677</v>
      </c>
      <c r="D947">
        <v>29291.8</v>
      </c>
      <c r="E947">
        <v>2700.1</v>
      </c>
      <c r="F947">
        <v>304.08000000000004</v>
      </c>
    </row>
    <row r="948" spans="1:6">
      <c r="A948" t="s">
        <v>1417</v>
      </c>
      <c r="B948" t="s">
        <v>6030</v>
      </c>
      <c r="C948" t="s">
        <v>9677</v>
      </c>
      <c r="D948">
        <v>7189</v>
      </c>
      <c r="E948">
        <v>2702.15</v>
      </c>
      <c r="F948">
        <v>188.65</v>
      </c>
    </row>
    <row r="949" spans="1:6">
      <c r="A949" t="s">
        <v>1418</v>
      </c>
      <c r="B949" t="s">
        <v>6031</v>
      </c>
      <c r="C949" t="s">
        <v>9677</v>
      </c>
      <c r="D949">
        <v>53540.800000000003</v>
      </c>
      <c r="E949">
        <v>165423.38</v>
      </c>
      <c r="F949">
        <v>37396.53</v>
      </c>
    </row>
    <row r="950" spans="1:6">
      <c r="A950" t="s">
        <v>1419</v>
      </c>
      <c r="B950" t="s">
        <v>6032</v>
      </c>
      <c r="C950" t="s">
        <v>9677</v>
      </c>
      <c r="D950">
        <v>1260</v>
      </c>
      <c r="E950">
        <v>239.75</v>
      </c>
      <c r="F950">
        <v>58.459999999999994</v>
      </c>
    </row>
    <row r="951" spans="1:6">
      <c r="A951" t="s">
        <v>1420</v>
      </c>
      <c r="B951" t="s">
        <v>6033</v>
      </c>
      <c r="C951" t="s">
        <v>9677</v>
      </c>
      <c r="D951">
        <v>77.349999999999994</v>
      </c>
      <c r="E951">
        <v>137</v>
      </c>
      <c r="F951">
        <v>13.93</v>
      </c>
    </row>
    <row r="952" spans="1:6">
      <c r="A952" t="s">
        <v>1421</v>
      </c>
      <c r="B952" t="s">
        <v>6034</v>
      </c>
      <c r="C952" t="s">
        <v>9677</v>
      </c>
      <c r="D952">
        <v>184.5</v>
      </c>
      <c r="E952">
        <v>822.2600000000001</v>
      </c>
      <c r="F952">
        <v>36.619999999999997</v>
      </c>
    </row>
    <row r="953" spans="1:6">
      <c r="A953" t="s">
        <v>1422</v>
      </c>
      <c r="B953" t="s">
        <v>6035</v>
      </c>
      <c r="C953" t="s">
        <v>9677</v>
      </c>
      <c r="D953">
        <v>3524.5</v>
      </c>
      <c r="E953">
        <v>1375.63</v>
      </c>
      <c r="F953">
        <v>225.75</v>
      </c>
    </row>
    <row r="954" spans="1:6">
      <c r="A954" t="s">
        <v>1423</v>
      </c>
      <c r="B954" t="s">
        <v>6036</v>
      </c>
      <c r="C954" t="s">
        <v>9677</v>
      </c>
      <c r="D954">
        <v>2530.6</v>
      </c>
      <c r="E954">
        <v>765.37</v>
      </c>
      <c r="F954">
        <v>171.95999999999998</v>
      </c>
    </row>
    <row r="955" spans="1:6">
      <c r="A955" t="s">
        <v>1424</v>
      </c>
      <c r="B955" t="s">
        <v>6037</v>
      </c>
      <c r="C955" t="s">
        <v>9677</v>
      </c>
      <c r="D955">
        <v>198061.52000000002</v>
      </c>
      <c r="E955">
        <v>35646.19</v>
      </c>
      <c r="F955">
        <v>8582.119999999999</v>
      </c>
    </row>
    <row r="956" spans="1:6">
      <c r="A956" t="s">
        <v>1425</v>
      </c>
      <c r="B956" t="s">
        <v>6038</v>
      </c>
      <c r="C956" t="s">
        <v>9677</v>
      </c>
      <c r="D956">
        <v>89.8</v>
      </c>
      <c r="E956">
        <v>220</v>
      </c>
      <c r="F956">
        <v>4.0999999999999996</v>
      </c>
    </row>
    <row r="957" spans="1:6">
      <c r="A957" t="s">
        <v>1426</v>
      </c>
      <c r="B957" t="s">
        <v>6039</v>
      </c>
      <c r="C957" t="s">
        <v>9677</v>
      </c>
      <c r="D957">
        <v>41.1</v>
      </c>
      <c r="E957">
        <v>69.320000000000007</v>
      </c>
      <c r="F957">
        <v>19.900000000000002</v>
      </c>
    </row>
    <row r="958" spans="1:6">
      <c r="A958" t="s">
        <v>1427</v>
      </c>
      <c r="B958" t="s">
        <v>6040</v>
      </c>
      <c r="C958" t="s">
        <v>9677</v>
      </c>
      <c r="D958">
        <v>2415.75</v>
      </c>
      <c r="E958">
        <v>807.45</v>
      </c>
      <c r="F958">
        <v>107.03</v>
      </c>
    </row>
    <row r="959" spans="1:6">
      <c r="A959" t="s">
        <v>1428</v>
      </c>
      <c r="B959" t="s">
        <v>6041</v>
      </c>
      <c r="C959" t="s">
        <v>9677</v>
      </c>
      <c r="D959">
        <v>12.95</v>
      </c>
      <c r="E959">
        <v>63.300000000000004</v>
      </c>
      <c r="F959">
        <v>27.82</v>
      </c>
    </row>
    <row r="960" spans="1:6">
      <c r="A960" t="s">
        <v>1429</v>
      </c>
      <c r="B960" t="s">
        <v>6042</v>
      </c>
      <c r="C960" t="s">
        <v>9677</v>
      </c>
      <c r="D960">
        <v>8282</v>
      </c>
      <c r="E960">
        <v>8247.19</v>
      </c>
      <c r="F960">
        <v>1544.05</v>
      </c>
    </row>
    <row r="961" spans="1:6">
      <c r="A961" t="s">
        <v>1430</v>
      </c>
      <c r="B961" t="s">
        <v>6043</v>
      </c>
      <c r="C961" t="s">
        <v>9677</v>
      </c>
      <c r="D961">
        <v>3500</v>
      </c>
      <c r="E961">
        <v>781.72</v>
      </c>
      <c r="F961">
        <v>164.9</v>
      </c>
    </row>
    <row r="962" spans="1:6">
      <c r="A962" t="s">
        <v>1431</v>
      </c>
      <c r="B962" t="s">
        <v>6044</v>
      </c>
      <c r="C962" t="s">
        <v>9677</v>
      </c>
      <c r="D962">
        <v>5533.81</v>
      </c>
      <c r="E962">
        <v>3867.64</v>
      </c>
      <c r="F962">
        <v>791.33</v>
      </c>
    </row>
    <row r="963" spans="1:6">
      <c r="A963" t="s">
        <v>1432</v>
      </c>
      <c r="B963" t="s">
        <v>6045</v>
      </c>
      <c r="C963" t="s">
        <v>9677</v>
      </c>
      <c r="D963">
        <v>57.5</v>
      </c>
      <c r="E963">
        <v>25.11</v>
      </c>
      <c r="F963">
        <v>8.0299999999999994</v>
      </c>
    </row>
    <row r="964" spans="1:6">
      <c r="A964" t="s">
        <v>1433</v>
      </c>
      <c r="B964" t="s">
        <v>6046</v>
      </c>
      <c r="C964" t="s">
        <v>9677</v>
      </c>
      <c r="D964">
        <v>10152.16</v>
      </c>
      <c r="E964">
        <v>2603.9900000000002</v>
      </c>
      <c r="F964">
        <v>53.610000000000007</v>
      </c>
    </row>
    <row r="965" spans="1:6">
      <c r="A965" t="s">
        <v>1434</v>
      </c>
      <c r="B965" t="s">
        <v>6047</v>
      </c>
      <c r="C965" t="s">
        <v>9677</v>
      </c>
      <c r="D965">
        <v>4921</v>
      </c>
      <c r="E965">
        <v>1388.25</v>
      </c>
      <c r="F965">
        <v>410.71000000000004</v>
      </c>
    </row>
    <row r="966" spans="1:6">
      <c r="A966" t="s">
        <v>1435</v>
      </c>
      <c r="B966" t="s">
        <v>6048</v>
      </c>
      <c r="C966" t="s">
        <v>9677</v>
      </c>
      <c r="D966">
        <v>1683.51</v>
      </c>
      <c r="E966">
        <v>755.49999999999989</v>
      </c>
      <c r="F966">
        <v>100.32000000000002</v>
      </c>
    </row>
    <row r="967" spans="1:6">
      <c r="A967" t="s">
        <v>1436</v>
      </c>
      <c r="B967" t="s">
        <v>6049</v>
      </c>
      <c r="C967" t="s">
        <v>9677</v>
      </c>
      <c r="D967">
        <v>116</v>
      </c>
      <c r="E967">
        <v>35.47</v>
      </c>
      <c r="F967">
        <v>8.629999999999999</v>
      </c>
    </row>
    <row r="968" spans="1:6">
      <c r="A968" t="s">
        <v>1437</v>
      </c>
      <c r="B968" t="s">
        <v>6050</v>
      </c>
      <c r="C968" t="s">
        <v>9677</v>
      </c>
      <c r="D968">
        <v>9171.5</v>
      </c>
      <c r="E968">
        <v>4351.7700000000004</v>
      </c>
      <c r="F968">
        <v>319.70999999999998</v>
      </c>
    </row>
    <row r="969" spans="1:6">
      <c r="A969" t="s">
        <v>1438</v>
      </c>
      <c r="B969" t="s">
        <v>6051</v>
      </c>
      <c r="C969" t="s">
        <v>9677</v>
      </c>
      <c r="D969">
        <v>66474</v>
      </c>
      <c r="E969">
        <v>7790.25</v>
      </c>
      <c r="F969">
        <v>1868.88</v>
      </c>
    </row>
    <row r="970" spans="1:6">
      <c r="A970" t="s">
        <v>1439</v>
      </c>
      <c r="B970" t="s">
        <v>6052</v>
      </c>
      <c r="C970" t="s">
        <v>9677</v>
      </c>
      <c r="D970">
        <v>3640</v>
      </c>
      <c r="E970">
        <v>797.59999999999991</v>
      </c>
      <c r="F970">
        <v>192.96</v>
      </c>
    </row>
    <row r="971" spans="1:6">
      <c r="A971" t="s">
        <v>1440</v>
      </c>
      <c r="B971" t="s">
        <v>6053</v>
      </c>
      <c r="C971" t="s">
        <v>9677</v>
      </c>
      <c r="D971">
        <v>1849.5</v>
      </c>
      <c r="E971">
        <v>1560.24</v>
      </c>
      <c r="F971">
        <v>133.26</v>
      </c>
    </row>
    <row r="972" spans="1:6">
      <c r="A972" t="s">
        <v>1441</v>
      </c>
      <c r="B972" t="s">
        <v>6054</v>
      </c>
      <c r="C972" t="s">
        <v>9677</v>
      </c>
      <c r="D972">
        <v>13038</v>
      </c>
      <c r="E972">
        <v>3110.0899999999997</v>
      </c>
      <c r="F972">
        <v>690.63999999999987</v>
      </c>
    </row>
    <row r="973" spans="1:6">
      <c r="A973" t="s">
        <v>1442</v>
      </c>
      <c r="B973" t="s">
        <v>6055</v>
      </c>
      <c r="C973" t="s">
        <v>9677</v>
      </c>
      <c r="D973">
        <v>1155.51</v>
      </c>
      <c r="E973">
        <v>605.09</v>
      </c>
      <c r="F973">
        <v>146.11000000000001</v>
      </c>
    </row>
    <row r="974" spans="1:6">
      <c r="A974" t="s">
        <v>1443</v>
      </c>
      <c r="B974" t="s">
        <v>6056</v>
      </c>
      <c r="C974" t="s">
        <v>9677</v>
      </c>
      <c r="D974">
        <v>94192.65</v>
      </c>
      <c r="E974">
        <v>36185.370000000003</v>
      </c>
      <c r="F974">
        <v>8794.2799999999988</v>
      </c>
    </row>
    <row r="975" spans="1:6">
      <c r="A975" t="s">
        <v>1444</v>
      </c>
      <c r="B975" t="s">
        <v>6057</v>
      </c>
      <c r="C975" t="s">
        <v>9677</v>
      </c>
      <c r="D975">
        <v>3632.7</v>
      </c>
      <c r="E975">
        <v>3735.8</v>
      </c>
      <c r="F975">
        <v>908.6</v>
      </c>
    </row>
    <row r="976" spans="1:6">
      <c r="A976" t="s">
        <v>1445</v>
      </c>
      <c r="B976" t="s">
        <v>6058</v>
      </c>
      <c r="C976" t="s">
        <v>9677</v>
      </c>
      <c r="D976">
        <v>8</v>
      </c>
      <c r="E976">
        <v>10.82</v>
      </c>
      <c r="F976">
        <v>2.63</v>
      </c>
    </row>
    <row r="977" spans="1:6">
      <c r="A977" t="s">
        <v>1446</v>
      </c>
      <c r="B977" t="s">
        <v>6059</v>
      </c>
      <c r="C977" t="s">
        <v>9677</v>
      </c>
      <c r="D977">
        <v>7620</v>
      </c>
      <c r="E977">
        <v>2185.91</v>
      </c>
      <c r="F977">
        <v>531.54</v>
      </c>
    </row>
    <row r="978" spans="1:6">
      <c r="A978" t="s">
        <v>1447</v>
      </c>
      <c r="B978" t="s">
        <v>6060</v>
      </c>
      <c r="C978" t="s">
        <v>9677</v>
      </c>
      <c r="D978">
        <v>28</v>
      </c>
      <c r="E978">
        <v>68.239999999999995</v>
      </c>
      <c r="F978">
        <v>16.580000000000002</v>
      </c>
    </row>
    <row r="979" spans="1:6">
      <c r="A979" t="s">
        <v>1448</v>
      </c>
      <c r="B979" t="s">
        <v>6061</v>
      </c>
      <c r="C979" t="s">
        <v>9677</v>
      </c>
      <c r="D979">
        <v>6984267.2000000002</v>
      </c>
      <c r="E979">
        <v>201992.87000000005</v>
      </c>
      <c r="F979">
        <v>49256.280000000006</v>
      </c>
    </row>
    <row r="980" spans="1:6">
      <c r="A980" t="s">
        <v>1449</v>
      </c>
      <c r="B980" t="s">
        <v>6062</v>
      </c>
      <c r="C980" t="s">
        <v>9677</v>
      </c>
      <c r="D980">
        <v>957.5</v>
      </c>
      <c r="E980">
        <v>138.86000000000001</v>
      </c>
      <c r="F980">
        <v>30.55</v>
      </c>
    </row>
    <row r="981" spans="1:6">
      <c r="A981" t="s">
        <v>1450</v>
      </c>
      <c r="B981" t="s">
        <v>6063</v>
      </c>
      <c r="C981" t="s">
        <v>9677</v>
      </c>
      <c r="D981">
        <v>782898.2</v>
      </c>
      <c r="E981">
        <v>24257.460000000003</v>
      </c>
      <c r="F981">
        <v>5896.43</v>
      </c>
    </row>
    <row r="982" spans="1:6">
      <c r="A982" t="s">
        <v>1451</v>
      </c>
      <c r="B982" t="s">
        <v>6064</v>
      </c>
      <c r="C982" t="s">
        <v>9677</v>
      </c>
      <c r="D982">
        <v>74</v>
      </c>
      <c r="E982">
        <v>52.07</v>
      </c>
      <c r="F982">
        <v>11.21</v>
      </c>
    </row>
    <row r="983" spans="1:6">
      <c r="A983" t="s">
        <v>1452</v>
      </c>
      <c r="B983" t="s">
        <v>6065</v>
      </c>
      <c r="C983" t="s">
        <v>9677</v>
      </c>
      <c r="D983">
        <v>134</v>
      </c>
      <c r="E983">
        <v>48.04</v>
      </c>
      <c r="F983">
        <v>11.67</v>
      </c>
    </row>
    <row r="984" spans="1:6">
      <c r="A984" t="s">
        <v>1453</v>
      </c>
      <c r="B984" t="s">
        <v>6066</v>
      </c>
      <c r="C984" t="s">
        <v>9677</v>
      </c>
      <c r="D984">
        <v>701.32999999999993</v>
      </c>
      <c r="E984">
        <v>166.6</v>
      </c>
      <c r="F984">
        <v>31.41</v>
      </c>
    </row>
    <row r="985" spans="1:6">
      <c r="A985" t="s">
        <v>1454</v>
      </c>
      <c r="B985" t="s">
        <v>6067</v>
      </c>
      <c r="C985" t="s">
        <v>9677</v>
      </c>
      <c r="D985">
        <v>7160</v>
      </c>
      <c r="E985">
        <v>13086.21</v>
      </c>
      <c r="F985">
        <v>3167.51</v>
      </c>
    </row>
    <row r="986" spans="1:6">
      <c r="A986" t="s">
        <v>1455</v>
      </c>
      <c r="B986" t="s">
        <v>6068</v>
      </c>
      <c r="C986" t="s">
        <v>9677</v>
      </c>
      <c r="D986">
        <v>477</v>
      </c>
      <c r="E986">
        <v>208.53</v>
      </c>
      <c r="F986">
        <v>33.94</v>
      </c>
    </row>
    <row r="987" spans="1:6">
      <c r="A987" t="s">
        <v>1456</v>
      </c>
      <c r="B987" t="s">
        <v>6069</v>
      </c>
      <c r="C987" t="s">
        <v>9677</v>
      </c>
      <c r="D987">
        <v>25</v>
      </c>
      <c r="E987">
        <v>14.55</v>
      </c>
      <c r="F987">
        <v>3.54</v>
      </c>
    </row>
    <row r="988" spans="1:6">
      <c r="A988" t="s">
        <v>1457</v>
      </c>
      <c r="B988" t="s">
        <v>6070</v>
      </c>
      <c r="C988" t="s">
        <v>9677</v>
      </c>
      <c r="D988">
        <v>26360</v>
      </c>
      <c r="E988">
        <v>752.31999999999994</v>
      </c>
      <c r="F988">
        <v>182.88</v>
      </c>
    </row>
    <row r="989" spans="1:6">
      <c r="A989" t="s">
        <v>1458</v>
      </c>
      <c r="B989" t="s">
        <v>6071</v>
      </c>
      <c r="C989" t="s">
        <v>9677</v>
      </c>
      <c r="D989">
        <v>375</v>
      </c>
      <c r="E989">
        <v>73.099999999999994</v>
      </c>
      <c r="F989">
        <v>0.8600000000000001</v>
      </c>
    </row>
    <row r="990" spans="1:6">
      <c r="A990" t="s">
        <v>1459</v>
      </c>
      <c r="B990" t="s">
        <v>6072</v>
      </c>
      <c r="C990" t="s">
        <v>9677</v>
      </c>
      <c r="D990">
        <v>19843.599999999999</v>
      </c>
      <c r="E990">
        <v>4129.58</v>
      </c>
      <c r="F990">
        <v>1186.2199999999998</v>
      </c>
    </row>
    <row r="991" spans="1:6">
      <c r="A991" t="s">
        <v>1460</v>
      </c>
      <c r="B991" t="s">
        <v>6073</v>
      </c>
      <c r="C991" t="s">
        <v>9677</v>
      </c>
      <c r="D991">
        <v>35610</v>
      </c>
      <c r="E991">
        <v>9323.7900000000009</v>
      </c>
      <c r="F991">
        <v>2265.5299999999997</v>
      </c>
    </row>
    <row r="992" spans="1:6">
      <c r="A992" t="s">
        <v>1461</v>
      </c>
      <c r="B992" t="s">
        <v>6074</v>
      </c>
      <c r="C992" t="s">
        <v>9677</v>
      </c>
      <c r="D992">
        <v>14939</v>
      </c>
      <c r="E992">
        <v>2424.9900000000002</v>
      </c>
      <c r="F992">
        <v>567.85</v>
      </c>
    </row>
    <row r="993" spans="1:6">
      <c r="A993" t="s">
        <v>1462</v>
      </c>
      <c r="B993" t="s">
        <v>6075</v>
      </c>
      <c r="C993" t="s">
        <v>9677</v>
      </c>
      <c r="D993">
        <v>8849.2800000000007</v>
      </c>
      <c r="E993">
        <v>5753.9500000000007</v>
      </c>
      <c r="F993">
        <v>1084.51</v>
      </c>
    </row>
    <row r="994" spans="1:6">
      <c r="A994" t="s">
        <v>1463</v>
      </c>
      <c r="B994" t="s">
        <v>6076</v>
      </c>
      <c r="C994" t="s">
        <v>9677</v>
      </c>
      <c r="D994">
        <v>32577</v>
      </c>
      <c r="E994">
        <v>11034.67</v>
      </c>
      <c r="F994">
        <v>2683.35</v>
      </c>
    </row>
    <row r="995" spans="1:6">
      <c r="A995" t="s">
        <v>1464</v>
      </c>
      <c r="B995" t="s">
        <v>6077</v>
      </c>
      <c r="C995" t="s">
        <v>9677</v>
      </c>
      <c r="D995">
        <v>124911.32</v>
      </c>
      <c r="E995">
        <v>165424.03</v>
      </c>
      <c r="F995">
        <v>24239.86</v>
      </c>
    </row>
    <row r="996" spans="1:6">
      <c r="A996" t="s">
        <v>1465</v>
      </c>
      <c r="B996" t="s">
        <v>6078</v>
      </c>
      <c r="C996" t="s">
        <v>9677</v>
      </c>
      <c r="D996">
        <v>304.54999999999995</v>
      </c>
      <c r="E996">
        <v>805.05</v>
      </c>
      <c r="F996">
        <v>171.19</v>
      </c>
    </row>
    <row r="997" spans="1:6">
      <c r="A997" t="s">
        <v>1466</v>
      </c>
      <c r="B997" t="s">
        <v>6079</v>
      </c>
      <c r="C997" t="s">
        <v>9677</v>
      </c>
      <c r="D997">
        <v>7065.05</v>
      </c>
      <c r="E997">
        <v>1772.67</v>
      </c>
      <c r="F997">
        <v>288.79999999999995</v>
      </c>
    </row>
    <row r="998" spans="1:6">
      <c r="A998" t="s">
        <v>1467</v>
      </c>
      <c r="B998" t="s">
        <v>6080</v>
      </c>
      <c r="C998" t="s">
        <v>9677</v>
      </c>
      <c r="D998">
        <v>2525.92</v>
      </c>
      <c r="E998">
        <v>3189.7600000000007</v>
      </c>
      <c r="F998">
        <v>773.94</v>
      </c>
    </row>
    <row r="999" spans="1:6">
      <c r="A999" t="s">
        <v>1468</v>
      </c>
      <c r="B999" t="s">
        <v>6081</v>
      </c>
      <c r="C999" t="s">
        <v>9677</v>
      </c>
      <c r="D999">
        <v>40</v>
      </c>
      <c r="E999">
        <v>1436.64</v>
      </c>
      <c r="F999">
        <v>14.43</v>
      </c>
    </row>
    <row r="1000" spans="1:6">
      <c r="A1000" t="s">
        <v>1469</v>
      </c>
      <c r="B1000" t="s">
        <v>6082</v>
      </c>
      <c r="C1000" t="s">
        <v>9677</v>
      </c>
      <c r="D1000">
        <v>4781.3899999999994</v>
      </c>
      <c r="E1000">
        <v>3198.71</v>
      </c>
      <c r="F1000">
        <v>291.27000000000004</v>
      </c>
    </row>
    <row r="1001" spans="1:6">
      <c r="A1001" t="s">
        <v>1470</v>
      </c>
      <c r="B1001" t="s">
        <v>6083</v>
      </c>
      <c r="C1001" t="s">
        <v>9677</v>
      </c>
      <c r="D1001">
        <v>625</v>
      </c>
      <c r="E1001">
        <v>2584.31</v>
      </c>
      <c r="F1001">
        <v>26.12</v>
      </c>
    </row>
    <row r="1002" spans="1:6">
      <c r="A1002" t="s">
        <v>1471</v>
      </c>
      <c r="B1002" t="s">
        <v>6084</v>
      </c>
      <c r="C1002" t="s">
        <v>9677</v>
      </c>
      <c r="D1002">
        <v>57771.71</v>
      </c>
      <c r="E1002">
        <v>6346.1500000000005</v>
      </c>
      <c r="F1002">
        <v>1338.06</v>
      </c>
    </row>
    <row r="1003" spans="1:6">
      <c r="A1003" t="s">
        <v>1472</v>
      </c>
      <c r="B1003" t="s">
        <v>6085</v>
      </c>
      <c r="C1003" t="s">
        <v>9677</v>
      </c>
      <c r="D1003">
        <v>7435</v>
      </c>
      <c r="E1003">
        <v>1557.49</v>
      </c>
      <c r="F1003">
        <v>377.11</v>
      </c>
    </row>
    <row r="1004" spans="1:6">
      <c r="A1004" t="s">
        <v>1473</v>
      </c>
      <c r="B1004" t="s">
        <v>6086</v>
      </c>
      <c r="C1004" t="s">
        <v>9677</v>
      </c>
      <c r="D1004">
        <v>372905.7</v>
      </c>
      <c r="E1004">
        <v>42863.079999999994</v>
      </c>
      <c r="F1004">
        <v>10203.029999999999</v>
      </c>
    </row>
    <row r="1005" spans="1:6">
      <c r="A1005" t="s">
        <v>1474</v>
      </c>
      <c r="B1005" t="s">
        <v>6087</v>
      </c>
      <c r="C1005" t="s">
        <v>9677</v>
      </c>
      <c r="D1005">
        <v>25</v>
      </c>
      <c r="E1005">
        <v>6.75</v>
      </c>
      <c r="F1005">
        <v>1.6400000000000001</v>
      </c>
    </row>
    <row r="1006" spans="1:6">
      <c r="A1006" t="s">
        <v>1475</v>
      </c>
      <c r="B1006" t="s">
        <v>6088</v>
      </c>
      <c r="C1006" t="s">
        <v>9677</v>
      </c>
      <c r="D1006">
        <v>13498.03</v>
      </c>
      <c r="E1006">
        <v>3425.38</v>
      </c>
      <c r="F1006">
        <v>776.71</v>
      </c>
    </row>
    <row r="1007" spans="1:6">
      <c r="A1007" t="s">
        <v>1476</v>
      </c>
      <c r="B1007" t="s">
        <v>6089</v>
      </c>
      <c r="C1007" t="s">
        <v>9677</v>
      </c>
      <c r="D1007">
        <v>1638290.95</v>
      </c>
      <c r="E1007">
        <v>204749.53000000003</v>
      </c>
      <c r="F1007">
        <v>47615.33</v>
      </c>
    </row>
    <row r="1008" spans="1:6">
      <c r="A1008" t="s">
        <v>1477</v>
      </c>
      <c r="B1008" t="s">
        <v>6090</v>
      </c>
      <c r="C1008" t="s">
        <v>9677</v>
      </c>
      <c r="D1008">
        <v>409988</v>
      </c>
      <c r="E1008">
        <v>72765.570000000007</v>
      </c>
      <c r="F1008">
        <v>17683.63</v>
      </c>
    </row>
    <row r="1009" spans="1:6">
      <c r="A1009" t="s">
        <v>1478</v>
      </c>
      <c r="B1009" t="s">
        <v>6091</v>
      </c>
      <c r="C1009" t="s">
        <v>9677</v>
      </c>
      <c r="D1009">
        <v>13685</v>
      </c>
      <c r="E1009">
        <v>2247.9700000000003</v>
      </c>
      <c r="F1009">
        <v>541.08000000000004</v>
      </c>
    </row>
    <row r="1010" spans="1:6">
      <c r="A1010" t="s">
        <v>1479</v>
      </c>
      <c r="B1010" t="s">
        <v>6092</v>
      </c>
      <c r="C1010" t="s">
        <v>9677</v>
      </c>
      <c r="D1010">
        <v>23778.5</v>
      </c>
      <c r="E1010">
        <v>4468.95</v>
      </c>
      <c r="F1010">
        <v>924.22</v>
      </c>
    </row>
    <row r="1011" spans="1:6">
      <c r="A1011" t="s">
        <v>1480</v>
      </c>
      <c r="B1011" t="s">
        <v>6093</v>
      </c>
      <c r="C1011" t="s">
        <v>9677</v>
      </c>
      <c r="D1011">
        <v>36.07</v>
      </c>
      <c r="E1011">
        <v>113.97</v>
      </c>
      <c r="F1011">
        <v>30.880000000000003</v>
      </c>
    </row>
    <row r="1012" spans="1:6">
      <c r="A1012" t="s">
        <v>1481</v>
      </c>
      <c r="B1012" t="s">
        <v>6094</v>
      </c>
      <c r="C1012" t="s">
        <v>9677</v>
      </c>
      <c r="D1012">
        <v>36565</v>
      </c>
      <c r="E1012">
        <v>9292.2099999999991</v>
      </c>
      <c r="F1012">
        <v>2229.4</v>
      </c>
    </row>
    <row r="1013" spans="1:6">
      <c r="A1013" t="s">
        <v>1482</v>
      </c>
      <c r="B1013" t="s">
        <v>6095</v>
      </c>
      <c r="C1013" t="s">
        <v>9677</v>
      </c>
      <c r="D1013">
        <v>244280.1</v>
      </c>
      <c r="E1013">
        <v>52816.810000000005</v>
      </c>
      <c r="F1013">
        <v>12373.73</v>
      </c>
    </row>
    <row r="1014" spans="1:6">
      <c r="A1014" t="s">
        <v>1483</v>
      </c>
      <c r="B1014" t="s">
        <v>6096</v>
      </c>
      <c r="C1014" t="s">
        <v>9677</v>
      </c>
      <c r="D1014">
        <v>542811.5</v>
      </c>
      <c r="E1014">
        <v>74017.140000000014</v>
      </c>
      <c r="F1014">
        <v>16801.570000000003</v>
      </c>
    </row>
    <row r="1015" spans="1:6">
      <c r="A1015" t="s">
        <v>1484</v>
      </c>
      <c r="B1015" t="s">
        <v>6097</v>
      </c>
      <c r="C1015" t="s">
        <v>9677</v>
      </c>
      <c r="D1015">
        <v>90997.22</v>
      </c>
      <c r="E1015">
        <v>22724.02</v>
      </c>
      <c r="F1015">
        <v>5228.68</v>
      </c>
    </row>
    <row r="1016" spans="1:6">
      <c r="A1016" t="s">
        <v>1485</v>
      </c>
      <c r="B1016" t="s">
        <v>6098</v>
      </c>
      <c r="C1016" t="s">
        <v>9677</v>
      </c>
      <c r="D1016">
        <v>3059.95</v>
      </c>
      <c r="E1016">
        <v>496.38000000000005</v>
      </c>
      <c r="F1016">
        <v>120.71000000000002</v>
      </c>
    </row>
    <row r="1017" spans="1:6">
      <c r="A1017" t="s">
        <v>1486</v>
      </c>
      <c r="B1017" t="s">
        <v>6099</v>
      </c>
      <c r="C1017" t="s">
        <v>9677</v>
      </c>
      <c r="D1017">
        <v>3400</v>
      </c>
      <c r="E1017">
        <v>1030.21</v>
      </c>
      <c r="F1017">
        <v>206.11</v>
      </c>
    </row>
    <row r="1018" spans="1:6">
      <c r="A1018" t="s">
        <v>1487</v>
      </c>
      <c r="B1018" t="s">
        <v>6100</v>
      </c>
      <c r="C1018" t="s">
        <v>9677</v>
      </c>
      <c r="D1018">
        <v>7500.6</v>
      </c>
      <c r="E1018">
        <v>2650.6800000000003</v>
      </c>
      <c r="F1018">
        <v>644.1400000000001</v>
      </c>
    </row>
    <row r="1019" spans="1:6">
      <c r="A1019" t="s">
        <v>1488</v>
      </c>
      <c r="B1019" t="s">
        <v>6101</v>
      </c>
      <c r="C1019" t="s">
        <v>9677</v>
      </c>
      <c r="D1019">
        <v>10721.01</v>
      </c>
      <c r="E1019">
        <v>3669.91</v>
      </c>
      <c r="F1019">
        <v>886.53000000000009</v>
      </c>
    </row>
    <row r="1020" spans="1:6">
      <c r="A1020" t="s">
        <v>1489</v>
      </c>
      <c r="B1020" t="s">
        <v>6102</v>
      </c>
      <c r="C1020" t="s">
        <v>9677</v>
      </c>
      <c r="D1020">
        <v>8729.09</v>
      </c>
      <c r="E1020">
        <v>2926.96</v>
      </c>
      <c r="F1020">
        <v>457.34000000000003</v>
      </c>
    </row>
    <row r="1021" spans="1:6">
      <c r="A1021" t="s">
        <v>1490</v>
      </c>
      <c r="B1021" t="s">
        <v>6103</v>
      </c>
      <c r="C1021" t="s">
        <v>9677</v>
      </c>
      <c r="D1021">
        <v>150.13</v>
      </c>
      <c r="E1021">
        <v>121.25</v>
      </c>
      <c r="F1021">
        <v>21.400000000000002</v>
      </c>
    </row>
    <row r="1022" spans="1:6">
      <c r="A1022" t="s">
        <v>1491</v>
      </c>
      <c r="B1022" t="s">
        <v>6104</v>
      </c>
      <c r="C1022" t="s">
        <v>9677</v>
      </c>
      <c r="D1022">
        <v>52520.5</v>
      </c>
      <c r="E1022">
        <v>10551.1</v>
      </c>
      <c r="F1022">
        <v>1629.52</v>
      </c>
    </row>
    <row r="1023" spans="1:6">
      <c r="A1023" t="s">
        <v>1492</v>
      </c>
      <c r="B1023" t="s">
        <v>6105</v>
      </c>
      <c r="C1023" t="s">
        <v>9677</v>
      </c>
      <c r="D1023">
        <v>823</v>
      </c>
      <c r="E1023">
        <v>300.29000000000002</v>
      </c>
      <c r="F1023">
        <v>58.11</v>
      </c>
    </row>
    <row r="1024" spans="1:6">
      <c r="A1024" t="s">
        <v>1493</v>
      </c>
      <c r="B1024" t="s">
        <v>6106</v>
      </c>
      <c r="C1024" t="s">
        <v>9677</v>
      </c>
      <c r="D1024">
        <v>10666.02</v>
      </c>
      <c r="E1024">
        <v>9263.09</v>
      </c>
      <c r="F1024">
        <v>1647.5900000000001</v>
      </c>
    </row>
    <row r="1025" spans="1:6">
      <c r="A1025" t="s">
        <v>1494</v>
      </c>
      <c r="B1025" t="s">
        <v>6107</v>
      </c>
      <c r="C1025" t="s">
        <v>9677</v>
      </c>
      <c r="D1025">
        <v>64678.5</v>
      </c>
      <c r="E1025">
        <v>5153.0300000000007</v>
      </c>
      <c r="F1025">
        <v>1256.6499999999999</v>
      </c>
    </row>
    <row r="1026" spans="1:6">
      <c r="A1026" t="s">
        <v>1495</v>
      </c>
      <c r="B1026" t="s">
        <v>6108</v>
      </c>
      <c r="C1026" t="s">
        <v>9677</v>
      </c>
      <c r="D1026">
        <v>136</v>
      </c>
      <c r="E1026">
        <v>107.56</v>
      </c>
      <c r="F1026">
        <v>26.14</v>
      </c>
    </row>
    <row r="1027" spans="1:6">
      <c r="A1027" t="s">
        <v>1496</v>
      </c>
      <c r="B1027" t="s">
        <v>6109</v>
      </c>
      <c r="C1027" t="s">
        <v>9677</v>
      </c>
      <c r="D1027">
        <v>275</v>
      </c>
      <c r="E1027">
        <v>351.48</v>
      </c>
      <c r="F1027">
        <v>21.810000000000002</v>
      </c>
    </row>
    <row r="1028" spans="1:6">
      <c r="A1028" t="s">
        <v>1497</v>
      </c>
      <c r="B1028" t="s">
        <v>6110</v>
      </c>
      <c r="C1028" t="s">
        <v>9677</v>
      </c>
      <c r="D1028">
        <v>3500</v>
      </c>
      <c r="E1028">
        <v>675.04</v>
      </c>
      <c r="F1028">
        <v>164.11</v>
      </c>
    </row>
    <row r="1029" spans="1:6">
      <c r="A1029" t="s">
        <v>1498</v>
      </c>
      <c r="B1029" t="s">
        <v>6111</v>
      </c>
      <c r="C1029" t="s">
        <v>9677</v>
      </c>
      <c r="D1029">
        <v>15433.35</v>
      </c>
      <c r="E1029">
        <v>7000.9199999999992</v>
      </c>
      <c r="F1029">
        <v>647.23</v>
      </c>
    </row>
    <row r="1030" spans="1:6">
      <c r="A1030" t="s">
        <v>1499</v>
      </c>
      <c r="B1030" t="s">
        <v>6112</v>
      </c>
      <c r="C1030" t="s">
        <v>9677</v>
      </c>
      <c r="D1030">
        <v>98</v>
      </c>
      <c r="E1030">
        <v>804.23</v>
      </c>
      <c r="F1030">
        <v>197.52</v>
      </c>
    </row>
    <row r="1031" spans="1:6">
      <c r="A1031" t="s">
        <v>1500</v>
      </c>
      <c r="B1031" t="s">
        <v>6113</v>
      </c>
      <c r="C1031" t="s">
        <v>9677</v>
      </c>
      <c r="D1031">
        <v>2015118</v>
      </c>
      <c r="E1031">
        <v>312603.95999999996</v>
      </c>
      <c r="F1031">
        <v>68311.959999999992</v>
      </c>
    </row>
    <row r="1032" spans="1:6">
      <c r="A1032" t="s">
        <v>1501</v>
      </c>
      <c r="B1032" t="s">
        <v>6114</v>
      </c>
      <c r="C1032" t="s">
        <v>9677</v>
      </c>
      <c r="D1032">
        <v>420</v>
      </c>
      <c r="E1032">
        <v>70.850000000000009</v>
      </c>
      <c r="F1032">
        <v>17.22</v>
      </c>
    </row>
    <row r="1033" spans="1:6">
      <c r="A1033" t="s">
        <v>1502</v>
      </c>
      <c r="B1033" t="s">
        <v>6115</v>
      </c>
      <c r="C1033" t="s">
        <v>9677</v>
      </c>
      <c r="D1033">
        <v>222100</v>
      </c>
      <c r="E1033">
        <v>35984.910000000003</v>
      </c>
      <c r="F1033">
        <v>7209.63</v>
      </c>
    </row>
    <row r="1034" spans="1:6">
      <c r="A1034" t="s">
        <v>1503</v>
      </c>
      <c r="B1034" t="s">
        <v>6116</v>
      </c>
      <c r="C1034" t="s">
        <v>9677</v>
      </c>
      <c r="D1034">
        <v>305140</v>
      </c>
      <c r="E1034">
        <v>42068.35</v>
      </c>
      <c r="F1034">
        <v>9955.1899999999987</v>
      </c>
    </row>
    <row r="1035" spans="1:6">
      <c r="A1035" t="s">
        <v>1504</v>
      </c>
      <c r="B1035" t="s">
        <v>6117</v>
      </c>
      <c r="C1035" t="s">
        <v>9677</v>
      </c>
      <c r="D1035">
        <v>11895</v>
      </c>
      <c r="E1035">
        <v>2005.77</v>
      </c>
      <c r="F1035">
        <v>487.81</v>
      </c>
    </row>
    <row r="1036" spans="1:6">
      <c r="A1036" t="s">
        <v>1505</v>
      </c>
      <c r="B1036" t="s">
        <v>6118</v>
      </c>
      <c r="C1036" t="s">
        <v>9677</v>
      </c>
      <c r="D1036">
        <v>52628.69</v>
      </c>
      <c r="E1036">
        <v>9559.39</v>
      </c>
      <c r="F1036">
        <v>2027.53</v>
      </c>
    </row>
    <row r="1037" spans="1:6">
      <c r="A1037" t="s">
        <v>1506</v>
      </c>
      <c r="B1037" t="s">
        <v>6119</v>
      </c>
      <c r="C1037" t="s">
        <v>9677</v>
      </c>
      <c r="D1037">
        <v>13693.560000000001</v>
      </c>
      <c r="E1037">
        <v>4547.59</v>
      </c>
      <c r="F1037">
        <v>831.65000000000009</v>
      </c>
    </row>
    <row r="1038" spans="1:6">
      <c r="A1038" t="s">
        <v>1507</v>
      </c>
      <c r="B1038" t="s">
        <v>6120</v>
      </c>
      <c r="C1038" t="s">
        <v>9677</v>
      </c>
      <c r="D1038">
        <v>32141</v>
      </c>
      <c r="E1038">
        <v>7308.9000000000005</v>
      </c>
      <c r="F1038">
        <v>1108.8200000000002</v>
      </c>
    </row>
    <row r="1039" spans="1:6">
      <c r="A1039" t="s">
        <v>1508</v>
      </c>
      <c r="B1039" t="s">
        <v>6121</v>
      </c>
      <c r="C1039" t="s">
        <v>9677</v>
      </c>
      <c r="D1039">
        <v>505</v>
      </c>
      <c r="E1039">
        <v>2543.0600000000004</v>
      </c>
      <c r="F1039">
        <v>63.71</v>
      </c>
    </row>
    <row r="1040" spans="1:6">
      <c r="A1040" t="s">
        <v>1509</v>
      </c>
      <c r="B1040" t="s">
        <v>6122</v>
      </c>
      <c r="C1040" t="s">
        <v>9677</v>
      </c>
      <c r="D1040">
        <v>1066251.8</v>
      </c>
      <c r="E1040">
        <v>84718.02</v>
      </c>
      <c r="F1040">
        <v>17233.62</v>
      </c>
    </row>
    <row r="1041" spans="1:6">
      <c r="A1041" t="s">
        <v>1510</v>
      </c>
      <c r="B1041" t="s">
        <v>6123</v>
      </c>
      <c r="C1041" t="s">
        <v>9677</v>
      </c>
      <c r="D1041">
        <v>95739.5</v>
      </c>
      <c r="E1041">
        <v>14641.95</v>
      </c>
      <c r="F1041">
        <v>711.86</v>
      </c>
    </row>
    <row r="1042" spans="1:6">
      <c r="A1042" t="s">
        <v>1511</v>
      </c>
      <c r="B1042" t="s">
        <v>6124</v>
      </c>
      <c r="C1042" t="s">
        <v>9677</v>
      </c>
      <c r="D1042">
        <v>128463</v>
      </c>
      <c r="E1042">
        <v>17546.620000000003</v>
      </c>
      <c r="F1042">
        <v>4128.1900000000005</v>
      </c>
    </row>
    <row r="1043" spans="1:6">
      <c r="A1043" t="s">
        <v>1512</v>
      </c>
      <c r="B1043" t="s">
        <v>6125</v>
      </c>
      <c r="C1043" t="s">
        <v>9677</v>
      </c>
      <c r="D1043">
        <v>23206.28</v>
      </c>
      <c r="E1043">
        <v>14105.21</v>
      </c>
      <c r="F1043">
        <v>1154.73</v>
      </c>
    </row>
    <row r="1044" spans="1:6">
      <c r="A1044" t="s">
        <v>1513</v>
      </c>
      <c r="B1044" t="s">
        <v>6126</v>
      </c>
      <c r="C1044" t="s">
        <v>9677</v>
      </c>
      <c r="D1044">
        <v>1705</v>
      </c>
      <c r="E1044">
        <v>1094.45</v>
      </c>
      <c r="F1044">
        <v>46.65</v>
      </c>
    </row>
    <row r="1045" spans="1:6">
      <c r="A1045" t="s">
        <v>1514</v>
      </c>
      <c r="B1045" t="s">
        <v>6127</v>
      </c>
      <c r="C1045" t="s">
        <v>9677</v>
      </c>
      <c r="D1045">
        <v>145</v>
      </c>
      <c r="E1045">
        <v>105.7</v>
      </c>
      <c r="F1045">
        <v>1.06</v>
      </c>
    </row>
    <row r="1046" spans="1:6">
      <c r="A1046" t="s">
        <v>1515</v>
      </c>
      <c r="B1046" t="s">
        <v>6128</v>
      </c>
      <c r="C1046" t="s">
        <v>9677</v>
      </c>
      <c r="D1046">
        <v>6364</v>
      </c>
      <c r="E1046">
        <v>4133.7299999999996</v>
      </c>
      <c r="F1046">
        <v>179.84</v>
      </c>
    </row>
    <row r="1047" spans="1:6">
      <c r="A1047" t="s">
        <v>1516</v>
      </c>
      <c r="B1047" t="s">
        <v>6129</v>
      </c>
      <c r="C1047" t="s">
        <v>9677</v>
      </c>
      <c r="D1047">
        <v>5175.9500000000007</v>
      </c>
      <c r="E1047">
        <v>5275.53</v>
      </c>
      <c r="F1047">
        <v>268.3</v>
      </c>
    </row>
    <row r="1048" spans="1:6">
      <c r="A1048" t="s">
        <v>1517</v>
      </c>
      <c r="B1048" t="s">
        <v>6130</v>
      </c>
      <c r="C1048" t="s">
        <v>9677</v>
      </c>
      <c r="D1048">
        <v>230.5</v>
      </c>
      <c r="E1048">
        <v>368.03000000000003</v>
      </c>
      <c r="F1048">
        <v>82.22999999999999</v>
      </c>
    </row>
    <row r="1049" spans="1:6">
      <c r="A1049" t="s">
        <v>1518</v>
      </c>
      <c r="B1049" t="s">
        <v>6131</v>
      </c>
      <c r="C1049" t="s">
        <v>9677</v>
      </c>
      <c r="D1049">
        <v>1913.76</v>
      </c>
      <c r="E1049">
        <v>11320.730000000001</v>
      </c>
      <c r="F1049">
        <v>296.2</v>
      </c>
    </row>
    <row r="1050" spans="1:6">
      <c r="A1050" t="s">
        <v>1519</v>
      </c>
      <c r="B1050" t="s">
        <v>6132</v>
      </c>
      <c r="C1050" t="s">
        <v>9677</v>
      </c>
      <c r="D1050">
        <v>83.4</v>
      </c>
      <c r="E1050">
        <v>91.56</v>
      </c>
      <c r="F1050">
        <v>17.89</v>
      </c>
    </row>
    <row r="1051" spans="1:6">
      <c r="A1051" t="s">
        <v>1520</v>
      </c>
      <c r="B1051" t="s">
        <v>6133</v>
      </c>
      <c r="C1051" t="s">
        <v>9677</v>
      </c>
      <c r="D1051">
        <v>25</v>
      </c>
      <c r="E1051">
        <v>79.64</v>
      </c>
      <c r="F1051">
        <v>0.86</v>
      </c>
    </row>
    <row r="1052" spans="1:6">
      <c r="A1052" t="s">
        <v>1521</v>
      </c>
      <c r="B1052" t="s">
        <v>6134</v>
      </c>
      <c r="C1052" t="s">
        <v>9677</v>
      </c>
      <c r="D1052">
        <v>5874.5</v>
      </c>
      <c r="E1052">
        <v>2561.4499999999998</v>
      </c>
      <c r="F1052">
        <v>397.52000000000004</v>
      </c>
    </row>
    <row r="1053" spans="1:6">
      <c r="A1053" t="s">
        <v>1522</v>
      </c>
      <c r="B1053" t="s">
        <v>6135</v>
      </c>
      <c r="C1053" t="s">
        <v>9677</v>
      </c>
      <c r="D1053">
        <v>2048.0500000000002</v>
      </c>
      <c r="E1053">
        <v>530.83000000000004</v>
      </c>
      <c r="F1053">
        <v>132.92999999999998</v>
      </c>
    </row>
    <row r="1054" spans="1:6">
      <c r="A1054" t="s">
        <v>1523</v>
      </c>
      <c r="B1054" t="s">
        <v>6136</v>
      </c>
      <c r="C1054" t="s">
        <v>9677</v>
      </c>
      <c r="D1054">
        <v>10.5</v>
      </c>
      <c r="E1054">
        <v>8.2900000000000009</v>
      </c>
      <c r="F1054">
        <v>2.02</v>
      </c>
    </row>
    <row r="1055" spans="1:6">
      <c r="A1055" t="s">
        <v>1524</v>
      </c>
      <c r="B1055" t="s">
        <v>6137</v>
      </c>
      <c r="C1055" t="s">
        <v>9677</v>
      </c>
      <c r="D1055">
        <v>625.28000000000009</v>
      </c>
      <c r="E1055">
        <v>483.73</v>
      </c>
      <c r="F1055">
        <v>76.309999999999988</v>
      </c>
    </row>
    <row r="1056" spans="1:6">
      <c r="A1056" t="s">
        <v>1525</v>
      </c>
      <c r="B1056" t="s">
        <v>6138</v>
      </c>
      <c r="C1056" t="s">
        <v>9677</v>
      </c>
      <c r="D1056">
        <v>16935.7</v>
      </c>
      <c r="E1056">
        <v>4579.3200000000006</v>
      </c>
      <c r="F1056">
        <v>948.41000000000008</v>
      </c>
    </row>
    <row r="1057" spans="1:6">
      <c r="A1057" t="s">
        <v>1526</v>
      </c>
      <c r="B1057" t="s">
        <v>6139</v>
      </c>
      <c r="C1057" t="s">
        <v>9677</v>
      </c>
      <c r="D1057">
        <v>18902.45</v>
      </c>
      <c r="E1057">
        <v>4840.91</v>
      </c>
      <c r="F1057">
        <v>1044.43</v>
      </c>
    </row>
    <row r="1058" spans="1:6">
      <c r="A1058" t="s">
        <v>1527</v>
      </c>
      <c r="B1058" t="s">
        <v>6140</v>
      </c>
      <c r="C1058" t="s">
        <v>9677</v>
      </c>
      <c r="D1058">
        <v>705</v>
      </c>
      <c r="E1058">
        <v>1691.6000000000001</v>
      </c>
      <c r="F1058">
        <v>55.55</v>
      </c>
    </row>
    <row r="1059" spans="1:6">
      <c r="A1059" t="s">
        <v>1528</v>
      </c>
      <c r="B1059" t="s">
        <v>6141</v>
      </c>
      <c r="C1059" t="s">
        <v>9677</v>
      </c>
      <c r="D1059">
        <v>70.599999999999994</v>
      </c>
      <c r="E1059">
        <v>243.75</v>
      </c>
      <c r="F1059">
        <v>19.53</v>
      </c>
    </row>
    <row r="1060" spans="1:6">
      <c r="A1060" t="s">
        <v>1529</v>
      </c>
      <c r="B1060" t="s">
        <v>6142</v>
      </c>
      <c r="C1060" t="s">
        <v>9677</v>
      </c>
      <c r="D1060">
        <v>23</v>
      </c>
      <c r="E1060">
        <v>25.43</v>
      </c>
      <c r="F1060">
        <v>6.3500000000000005</v>
      </c>
    </row>
    <row r="1061" spans="1:6">
      <c r="A1061" t="s">
        <v>1530</v>
      </c>
      <c r="B1061" t="s">
        <v>6143</v>
      </c>
      <c r="C1061" t="s">
        <v>9677</v>
      </c>
      <c r="D1061">
        <v>1005.25</v>
      </c>
      <c r="E1061">
        <v>342.96999999999997</v>
      </c>
      <c r="F1061">
        <v>83.41</v>
      </c>
    </row>
    <row r="1062" spans="1:6">
      <c r="A1062" t="s">
        <v>1531</v>
      </c>
      <c r="B1062" t="s">
        <v>6144</v>
      </c>
      <c r="C1062" t="s">
        <v>9677</v>
      </c>
      <c r="D1062">
        <v>32.549999999999997</v>
      </c>
      <c r="E1062">
        <v>103.80000000000001</v>
      </c>
      <c r="F1062">
        <v>34.1</v>
      </c>
    </row>
    <row r="1063" spans="1:6">
      <c r="A1063" t="s">
        <v>1532</v>
      </c>
      <c r="B1063" t="s">
        <v>6145</v>
      </c>
      <c r="C1063" t="s">
        <v>9677</v>
      </c>
      <c r="D1063">
        <v>20150</v>
      </c>
      <c r="E1063">
        <v>2313.7400000000002</v>
      </c>
      <c r="F1063">
        <v>6.4600000000000009</v>
      </c>
    </row>
    <row r="1064" spans="1:6">
      <c r="A1064" t="s">
        <v>1533</v>
      </c>
      <c r="B1064" t="s">
        <v>6146</v>
      </c>
      <c r="C1064" t="s">
        <v>9677</v>
      </c>
      <c r="D1064">
        <v>1274.54</v>
      </c>
      <c r="E1064">
        <v>12316.62</v>
      </c>
      <c r="F1064">
        <v>149.82000000000002</v>
      </c>
    </row>
    <row r="1065" spans="1:6">
      <c r="A1065" t="s">
        <v>1534</v>
      </c>
      <c r="B1065" t="s">
        <v>6147</v>
      </c>
      <c r="C1065" t="s">
        <v>9677</v>
      </c>
      <c r="D1065">
        <v>0.08</v>
      </c>
      <c r="E1065">
        <v>14.23</v>
      </c>
      <c r="F1065">
        <v>3.5300000000000002</v>
      </c>
    </row>
    <row r="1066" spans="1:6">
      <c r="A1066" t="s">
        <v>1535</v>
      </c>
      <c r="B1066" t="s">
        <v>6148</v>
      </c>
      <c r="C1066" t="s">
        <v>9677</v>
      </c>
      <c r="D1066">
        <v>293.2</v>
      </c>
      <c r="E1066">
        <v>170.39</v>
      </c>
      <c r="F1066">
        <v>29.75</v>
      </c>
    </row>
    <row r="1067" spans="1:6">
      <c r="A1067" t="s">
        <v>1536</v>
      </c>
      <c r="B1067" t="s">
        <v>6149</v>
      </c>
      <c r="C1067" t="s">
        <v>9677</v>
      </c>
      <c r="D1067">
        <v>4644.3600000000006</v>
      </c>
      <c r="E1067">
        <v>6472.4400000000005</v>
      </c>
      <c r="F1067">
        <v>343.18</v>
      </c>
    </row>
    <row r="1068" spans="1:6">
      <c r="A1068" t="s">
        <v>1537</v>
      </c>
      <c r="B1068" t="s">
        <v>6150</v>
      </c>
      <c r="C1068" t="s">
        <v>9677</v>
      </c>
      <c r="D1068">
        <v>55.03</v>
      </c>
      <c r="E1068">
        <v>43.01</v>
      </c>
      <c r="F1068">
        <v>10.52</v>
      </c>
    </row>
    <row r="1069" spans="1:6">
      <c r="A1069" t="s">
        <v>1538</v>
      </c>
      <c r="B1069" t="s">
        <v>6151</v>
      </c>
      <c r="C1069" t="s">
        <v>9677</v>
      </c>
      <c r="D1069">
        <v>3522.5</v>
      </c>
      <c r="E1069">
        <v>1252.02</v>
      </c>
      <c r="F1069">
        <v>382.15999999999997</v>
      </c>
    </row>
    <row r="1070" spans="1:6">
      <c r="A1070" t="s">
        <v>1539</v>
      </c>
      <c r="B1070" t="s">
        <v>6152</v>
      </c>
      <c r="C1070" t="s">
        <v>9677</v>
      </c>
      <c r="D1070">
        <v>22276.36</v>
      </c>
      <c r="E1070">
        <v>14666.54</v>
      </c>
      <c r="F1070">
        <v>1279.52</v>
      </c>
    </row>
    <row r="1071" spans="1:6">
      <c r="A1071" t="s">
        <v>1540</v>
      </c>
      <c r="B1071" t="s">
        <v>6153</v>
      </c>
      <c r="C1071" t="s">
        <v>9677</v>
      </c>
      <c r="D1071">
        <v>633.15</v>
      </c>
      <c r="E1071">
        <v>1354.04</v>
      </c>
      <c r="F1071">
        <v>93.09</v>
      </c>
    </row>
    <row r="1072" spans="1:6">
      <c r="A1072" t="s">
        <v>1541</v>
      </c>
      <c r="B1072" t="s">
        <v>6154</v>
      </c>
      <c r="C1072" t="s">
        <v>9677</v>
      </c>
      <c r="D1072">
        <v>85896.34</v>
      </c>
      <c r="E1072">
        <v>59579.500000000007</v>
      </c>
      <c r="F1072">
        <v>626</v>
      </c>
    </row>
    <row r="1073" spans="1:6">
      <c r="A1073" t="s">
        <v>1542</v>
      </c>
      <c r="B1073" t="s">
        <v>6155</v>
      </c>
      <c r="C1073" t="s">
        <v>9677</v>
      </c>
      <c r="D1073">
        <v>323.5</v>
      </c>
      <c r="E1073">
        <v>3290.68</v>
      </c>
      <c r="F1073">
        <v>50.95</v>
      </c>
    </row>
    <row r="1074" spans="1:6">
      <c r="A1074" t="s">
        <v>1543</v>
      </c>
      <c r="B1074" t="s">
        <v>6156</v>
      </c>
      <c r="C1074" t="s">
        <v>9677</v>
      </c>
      <c r="D1074">
        <v>2354075</v>
      </c>
      <c r="E1074">
        <v>279253.64000000007</v>
      </c>
      <c r="F1074">
        <v>4097.97</v>
      </c>
    </row>
    <row r="1075" spans="1:6">
      <c r="A1075" t="s">
        <v>1544</v>
      </c>
      <c r="B1075" t="s">
        <v>6157</v>
      </c>
      <c r="C1075" t="s">
        <v>9677</v>
      </c>
      <c r="D1075">
        <v>3019511</v>
      </c>
      <c r="E1075">
        <v>391530.63999999996</v>
      </c>
      <c r="F1075">
        <v>138509.49</v>
      </c>
    </row>
    <row r="1076" spans="1:6">
      <c r="A1076" t="s">
        <v>1545</v>
      </c>
      <c r="B1076" t="s">
        <v>6158</v>
      </c>
      <c r="C1076" t="s">
        <v>9677</v>
      </c>
      <c r="D1076">
        <v>33880.949999999997</v>
      </c>
      <c r="E1076">
        <v>43186.600000000006</v>
      </c>
      <c r="F1076">
        <v>1236.6900000000003</v>
      </c>
    </row>
    <row r="1077" spans="1:6">
      <c r="A1077" t="s">
        <v>1546</v>
      </c>
      <c r="B1077" t="s">
        <v>6159</v>
      </c>
      <c r="C1077" t="s">
        <v>9677</v>
      </c>
      <c r="D1077">
        <v>485585.98</v>
      </c>
      <c r="E1077">
        <v>95195.18</v>
      </c>
      <c r="F1077">
        <v>2230.0299999999997</v>
      </c>
    </row>
    <row r="1078" spans="1:6">
      <c r="A1078" t="s">
        <v>1547</v>
      </c>
      <c r="B1078" t="s">
        <v>6160</v>
      </c>
      <c r="C1078" t="s">
        <v>9677</v>
      </c>
      <c r="D1078">
        <v>124150</v>
      </c>
      <c r="E1078">
        <v>15000.34</v>
      </c>
      <c r="F1078">
        <v>490.83000000000004</v>
      </c>
    </row>
    <row r="1079" spans="1:6">
      <c r="A1079" t="s">
        <v>1548</v>
      </c>
      <c r="B1079" t="s">
        <v>6161</v>
      </c>
      <c r="C1079" t="s">
        <v>9677</v>
      </c>
      <c r="D1079">
        <v>1054456</v>
      </c>
      <c r="E1079">
        <v>116316.82</v>
      </c>
      <c r="F1079">
        <v>4755.8600000000006</v>
      </c>
    </row>
    <row r="1080" spans="1:6">
      <c r="A1080" t="s">
        <v>1549</v>
      </c>
      <c r="B1080" t="s">
        <v>6162</v>
      </c>
      <c r="C1080" t="s">
        <v>9677</v>
      </c>
      <c r="D1080">
        <v>93045.98</v>
      </c>
      <c r="E1080">
        <v>21310.579999999998</v>
      </c>
      <c r="F1080">
        <v>944.15</v>
      </c>
    </row>
    <row r="1081" spans="1:6">
      <c r="A1081" t="s">
        <v>1550</v>
      </c>
      <c r="B1081" t="s">
        <v>6163</v>
      </c>
      <c r="C1081" t="s">
        <v>9677</v>
      </c>
      <c r="D1081">
        <v>21550.23</v>
      </c>
      <c r="E1081">
        <v>7766.3</v>
      </c>
      <c r="F1081">
        <v>1735.86</v>
      </c>
    </row>
    <row r="1082" spans="1:6">
      <c r="A1082" t="s">
        <v>1551</v>
      </c>
      <c r="B1082" t="s">
        <v>6164</v>
      </c>
      <c r="C1082" t="s">
        <v>9677</v>
      </c>
      <c r="D1082">
        <v>9235</v>
      </c>
      <c r="E1082">
        <v>6921.7500000000009</v>
      </c>
      <c r="F1082">
        <v>1625.9999999999998</v>
      </c>
    </row>
    <row r="1083" spans="1:6">
      <c r="A1083" t="s">
        <v>1552</v>
      </c>
      <c r="B1083" t="s">
        <v>6165</v>
      </c>
      <c r="C1083" t="s">
        <v>9677</v>
      </c>
      <c r="D1083">
        <v>73517.209999999992</v>
      </c>
      <c r="E1083">
        <v>55273.540000000008</v>
      </c>
      <c r="F1083">
        <v>9497.73</v>
      </c>
    </row>
    <row r="1084" spans="1:6">
      <c r="A1084" t="s">
        <v>1553</v>
      </c>
      <c r="B1084" t="s">
        <v>6166</v>
      </c>
      <c r="C1084" t="s">
        <v>9677</v>
      </c>
      <c r="D1084">
        <v>16832.400000000001</v>
      </c>
      <c r="E1084">
        <v>12753.140000000001</v>
      </c>
      <c r="F1084">
        <v>2553.7200000000003</v>
      </c>
    </row>
    <row r="1085" spans="1:6">
      <c r="A1085" t="s">
        <v>1554</v>
      </c>
      <c r="B1085" t="s">
        <v>6167</v>
      </c>
      <c r="C1085" t="s">
        <v>9677</v>
      </c>
      <c r="D1085">
        <v>2195</v>
      </c>
      <c r="E1085">
        <v>1033.6100000000001</v>
      </c>
      <c r="F1085">
        <v>10.8</v>
      </c>
    </row>
    <row r="1086" spans="1:6">
      <c r="A1086" t="s">
        <v>1555</v>
      </c>
      <c r="B1086" t="s">
        <v>6168</v>
      </c>
      <c r="C1086" t="s">
        <v>9677</v>
      </c>
      <c r="D1086">
        <v>75327.67</v>
      </c>
      <c r="E1086">
        <v>28812.01</v>
      </c>
      <c r="F1086">
        <v>329.28000000000003</v>
      </c>
    </row>
    <row r="1087" spans="1:6">
      <c r="A1087" t="s">
        <v>1556</v>
      </c>
      <c r="B1087" t="s">
        <v>6169</v>
      </c>
      <c r="C1087" t="s">
        <v>9677</v>
      </c>
      <c r="D1087">
        <v>12064.28</v>
      </c>
      <c r="E1087">
        <v>6536.7500000000009</v>
      </c>
      <c r="F1087">
        <v>1314.13</v>
      </c>
    </row>
    <row r="1088" spans="1:6">
      <c r="A1088" t="s">
        <v>1557</v>
      </c>
      <c r="B1088" t="s">
        <v>6170</v>
      </c>
      <c r="C1088" t="s">
        <v>9677</v>
      </c>
      <c r="D1088">
        <v>117294.55</v>
      </c>
      <c r="E1088">
        <v>35874.430000000008</v>
      </c>
      <c r="F1088">
        <v>8406.5299999999988</v>
      </c>
    </row>
    <row r="1089" spans="1:6">
      <c r="A1089" t="s">
        <v>1558</v>
      </c>
      <c r="B1089" t="s">
        <v>6171</v>
      </c>
      <c r="C1089" t="s">
        <v>9677</v>
      </c>
      <c r="D1089">
        <v>3602.1800000000003</v>
      </c>
      <c r="E1089">
        <v>1219.6199999999999</v>
      </c>
      <c r="F1089">
        <v>287.08</v>
      </c>
    </row>
    <row r="1090" spans="1:6">
      <c r="A1090" t="s">
        <v>1559</v>
      </c>
      <c r="B1090" t="s">
        <v>6172</v>
      </c>
      <c r="C1090" t="s">
        <v>9677</v>
      </c>
      <c r="D1090">
        <v>618586</v>
      </c>
      <c r="E1090">
        <v>194835.26</v>
      </c>
      <c r="F1090">
        <v>47010.83</v>
      </c>
    </row>
    <row r="1091" spans="1:6">
      <c r="A1091" t="s">
        <v>1560</v>
      </c>
      <c r="B1091" t="s">
        <v>6173</v>
      </c>
      <c r="C1091" t="s">
        <v>9677</v>
      </c>
      <c r="D1091">
        <v>10055</v>
      </c>
      <c r="E1091">
        <v>3708.79</v>
      </c>
      <c r="F1091">
        <v>888.73</v>
      </c>
    </row>
    <row r="1092" spans="1:6">
      <c r="A1092" t="s">
        <v>1561</v>
      </c>
      <c r="B1092" t="s">
        <v>6174</v>
      </c>
      <c r="C1092" t="s">
        <v>9677</v>
      </c>
      <c r="D1092">
        <v>8453.2000000000007</v>
      </c>
      <c r="E1092">
        <v>1344.93</v>
      </c>
      <c r="F1092">
        <v>327.07</v>
      </c>
    </row>
    <row r="1093" spans="1:6">
      <c r="A1093" t="s">
        <v>1562</v>
      </c>
      <c r="B1093" t="s">
        <v>6175</v>
      </c>
      <c r="C1093" t="s">
        <v>9677</v>
      </c>
      <c r="D1093">
        <v>140</v>
      </c>
      <c r="E1093">
        <v>118.84</v>
      </c>
      <c r="F1093">
        <v>21.14</v>
      </c>
    </row>
    <row r="1094" spans="1:6">
      <c r="A1094" t="s">
        <v>1563</v>
      </c>
      <c r="B1094" t="s">
        <v>6176</v>
      </c>
      <c r="C1094" t="s">
        <v>9677</v>
      </c>
      <c r="D1094">
        <v>1841025</v>
      </c>
      <c r="E1094">
        <v>525620.62000000011</v>
      </c>
      <c r="F1094">
        <v>7546.4100000000008</v>
      </c>
    </row>
    <row r="1095" spans="1:6">
      <c r="A1095" t="s">
        <v>1564</v>
      </c>
      <c r="B1095" t="s">
        <v>6177</v>
      </c>
      <c r="C1095" t="s">
        <v>9677</v>
      </c>
      <c r="D1095">
        <v>121085.54000000001</v>
      </c>
      <c r="E1095">
        <v>34829.74</v>
      </c>
      <c r="F1095">
        <v>1169.73</v>
      </c>
    </row>
    <row r="1096" spans="1:6">
      <c r="A1096" t="s">
        <v>1565</v>
      </c>
      <c r="B1096" t="s">
        <v>6178</v>
      </c>
      <c r="C1096" t="s">
        <v>9677</v>
      </c>
      <c r="D1096">
        <v>1</v>
      </c>
      <c r="E1096">
        <v>8.4700000000000006</v>
      </c>
      <c r="F1096">
        <v>2.06</v>
      </c>
    </row>
    <row r="1097" spans="1:6">
      <c r="A1097" t="s">
        <v>1566</v>
      </c>
      <c r="B1097" t="s">
        <v>6179</v>
      </c>
      <c r="C1097" t="s">
        <v>9677</v>
      </c>
      <c r="D1097">
        <v>1</v>
      </c>
      <c r="E1097">
        <v>1.62</v>
      </c>
      <c r="F1097">
        <v>0.4</v>
      </c>
    </row>
    <row r="1098" spans="1:6">
      <c r="A1098" t="s">
        <v>1567</v>
      </c>
      <c r="B1098" t="s">
        <v>5643</v>
      </c>
      <c r="C1098" t="s">
        <v>9677</v>
      </c>
      <c r="D1098">
        <v>5</v>
      </c>
      <c r="E1098">
        <v>8.14</v>
      </c>
      <c r="F1098">
        <v>1.98</v>
      </c>
    </row>
    <row r="1099" spans="1:6">
      <c r="A1099" t="s">
        <v>1568</v>
      </c>
      <c r="B1099" t="s">
        <v>6180</v>
      </c>
      <c r="C1099" t="s">
        <v>9677</v>
      </c>
      <c r="D1099">
        <v>11620.529999999999</v>
      </c>
      <c r="E1099">
        <v>5239.43</v>
      </c>
      <c r="F1099">
        <v>1269.1499999999999</v>
      </c>
    </row>
    <row r="1100" spans="1:6">
      <c r="A1100" t="s">
        <v>1569</v>
      </c>
      <c r="B1100" t="s">
        <v>6181</v>
      </c>
      <c r="C1100" t="s">
        <v>9677</v>
      </c>
      <c r="D1100">
        <v>653.18000000000006</v>
      </c>
      <c r="E1100">
        <v>843.90000000000009</v>
      </c>
      <c r="F1100">
        <v>120.89</v>
      </c>
    </row>
    <row r="1101" spans="1:6">
      <c r="A1101" t="s">
        <v>1570</v>
      </c>
      <c r="B1101" t="s">
        <v>6182</v>
      </c>
      <c r="C1101" t="s">
        <v>9677</v>
      </c>
      <c r="D1101">
        <v>10.280000000000001</v>
      </c>
      <c r="E1101">
        <v>10.450000000000001</v>
      </c>
      <c r="F1101">
        <v>5.41</v>
      </c>
    </row>
    <row r="1102" spans="1:6">
      <c r="A1102" t="s">
        <v>1571</v>
      </c>
      <c r="B1102" t="s">
        <v>6183</v>
      </c>
      <c r="C1102" t="s">
        <v>9677</v>
      </c>
      <c r="D1102">
        <v>0.3</v>
      </c>
      <c r="E1102">
        <v>8.73</v>
      </c>
      <c r="F1102">
        <v>2.12</v>
      </c>
    </row>
    <row r="1103" spans="1:6">
      <c r="A1103" t="s">
        <v>1572</v>
      </c>
      <c r="B1103" t="s">
        <v>6184</v>
      </c>
      <c r="C1103" t="s">
        <v>9677</v>
      </c>
      <c r="D1103">
        <v>696</v>
      </c>
      <c r="E1103">
        <v>4003.71</v>
      </c>
      <c r="F1103">
        <v>480.99</v>
      </c>
    </row>
    <row r="1104" spans="1:6">
      <c r="A1104" t="s">
        <v>1573</v>
      </c>
      <c r="B1104" t="s">
        <v>6185</v>
      </c>
      <c r="C1104" t="s">
        <v>9677</v>
      </c>
      <c r="D1104">
        <v>447.37000000000006</v>
      </c>
      <c r="E1104">
        <v>8521.2099999999991</v>
      </c>
      <c r="F1104">
        <v>97.330000000000013</v>
      </c>
    </row>
    <row r="1105" spans="1:6">
      <c r="A1105" t="s">
        <v>1574</v>
      </c>
      <c r="B1105" t="s">
        <v>6186</v>
      </c>
      <c r="C1105" t="s">
        <v>9677</v>
      </c>
      <c r="D1105">
        <v>3020.68</v>
      </c>
      <c r="E1105">
        <v>11207.459999999997</v>
      </c>
      <c r="F1105">
        <v>176.23</v>
      </c>
    </row>
    <row r="1106" spans="1:6">
      <c r="A1106" t="s">
        <v>1575</v>
      </c>
      <c r="B1106" t="s">
        <v>6187</v>
      </c>
      <c r="C1106" t="s">
        <v>9677</v>
      </c>
      <c r="D1106">
        <v>287.54000000000002</v>
      </c>
      <c r="E1106">
        <v>7497.29</v>
      </c>
      <c r="F1106">
        <v>129.12</v>
      </c>
    </row>
    <row r="1107" spans="1:6">
      <c r="A1107" t="s">
        <v>1576</v>
      </c>
      <c r="B1107" t="s">
        <v>6188</v>
      </c>
      <c r="C1107" t="s">
        <v>9677</v>
      </c>
      <c r="D1107">
        <v>513.43000000000006</v>
      </c>
      <c r="E1107">
        <v>607.25</v>
      </c>
      <c r="F1107">
        <v>42.59</v>
      </c>
    </row>
    <row r="1108" spans="1:6">
      <c r="A1108" t="s">
        <v>1577</v>
      </c>
      <c r="B1108" t="s">
        <v>6189</v>
      </c>
      <c r="C1108" t="s">
        <v>9677</v>
      </c>
      <c r="D1108">
        <v>6359.83</v>
      </c>
      <c r="E1108">
        <v>37791.49</v>
      </c>
      <c r="F1108">
        <v>409.78000000000003</v>
      </c>
    </row>
    <row r="1109" spans="1:6">
      <c r="A1109" t="s">
        <v>1578</v>
      </c>
      <c r="B1109" t="s">
        <v>6190</v>
      </c>
      <c r="C1109" t="s">
        <v>9677</v>
      </c>
      <c r="D1109">
        <v>6165</v>
      </c>
      <c r="E1109">
        <v>2717.88</v>
      </c>
      <c r="F1109">
        <v>576.93000000000006</v>
      </c>
    </row>
    <row r="1110" spans="1:6">
      <c r="A1110" t="s">
        <v>1579</v>
      </c>
      <c r="B1110" t="s">
        <v>6191</v>
      </c>
      <c r="C1110" t="s">
        <v>9677</v>
      </c>
      <c r="D1110">
        <v>72613.529999999984</v>
      </c>
      <c r="E1110">
        <v>169351.84</v>
      </c>
      <c r="F1110">
        <v>2286.4199999999996</v>
      </c>
    </row>
    <row r="1111" spans="1:6">
      <c r="A1111" t="s">
        <v>1580</v>
      </c>
      <c r="B1111" t="s">
        <v>6192</v>
      </c>
      <c r="C1111" t="s">
        <v>9677</v>
      </c>
      <c r="D1111">
        <v>142.01</v>
      </c>
      <c r="E1111">
        <v>743.69</v>
      </c>
      <c r="F1111">
        <v>20.400000000000002</v>
      </c>
    </row>
    <row r="1112" spans="1:6">
      <c r="A1112" t="s">
        <v>1581</v>
      </c>
      <c r="B1112" t="s">
        <v>6193</v>
      </c>
      <c r="C1112" t="s">
        <v>9677</v>
      </c>
      <c r="D1112">
        <v>970.01</v>
      </c>
      <c r="E1112">
        <v>878.21</v>
      </c>
      <c r="F1112">
        <v>164.51999999999998</v>
      </c>
    </row>
    <row r="1113" spans="1:6">
      <c r="A1113" t="s">
        <v>1582</v>
      </c>
      <c r="B1113" t="s">
        <v>6194</v>
      </c>
      <c r="C1113" t="s">
        <v>9677</v>
      </c>
      <c r="D1113">
        <v>176.1</v>
      </c>
      <c r="E1113">
        <v>3806.57</v>
      </c>
      <c r="F1113">
        <v>38.53</v>
      </c>
    </row>
    <row r="1114" spans="1:6">
      <c r="A1114" t="s">
        <v>1583</v>
      </c>
      <c r="B1114" t="s">
        <v>6195</v>
      </c>
      <c r="C1114" t="s">
        <v>9677</v>
      </c>
      <c r="D1114">
        <v>36577.789999999994</v>
      </c>
      <c r="E1114">
        <v>140938.74</v>
      </c>
      <c r="F1114">
        <v>1716.04</v>
      </c>
    </row>
    <row r="1115" spans="1:6">
      <c r="A1115" t="s">
        <v>1584</v>
      </c>
      <c r="B1115" t="s">
        <v>6196</v>
      </c>
      <c r="C1115" t="s">
        <v>9677</v>
      </c>
      <c r="D1115">
        <v>39848.239999999998</v>
      </c>
      <c r="E1115">
        <v>35112.729999999996</v>
      </c>
      <c r="F1115">
        <v>359.56000000000006</v>
      </c>
    </row>
    <row r="1116" spans="1:6">
      <c r="A1116" t="s">
        <v>1585</v>
      </c>
      <c r="B1116" t="s">
        <v>6197</v>
      </c>
      <c r="C1116" t="s">
        <v>9677</v>
      </c>
      <c r="D1116">
        <v>0.5</v>
      </c>
      <c r="E1116">
        <v>4.3500000000000005</v>
      </c>
      <c r="F1116">
        <v>1.06</v>
      </c>
    </row>
    <row r="1117" spans="1:6">
      <c r="A1117" t="s">
        <v>1586</v>
      </c>
      <c r="B1117" t="s">
        <v>6198</v>
      </c>
      <c r="C1117" t="s">
        <v>9677</v>
      </c>
      <c r="D1117">
        <v>1.28</v>
      </c>
      <c r="E1117">
        <v>28.21</v>
      </c>
      <c r="F1117">
        <v>7.16</v>
      </c>
    </row>
    <row r="1118" spans="1:6">
      <c r="A1118" t="s">
        <v>1587</v>
      </c>
      <c r="B1118" t="s">
        <v>6199</v>
      </c>
      <c r="C1118" t="s">
        <v>9677</v>
      </c>
      <c r="D1118">
        <v>12606.01</v>
      </c>
      <c r="E1118">
        <v>44126.420000000006</v>
      </c>
      <c r="F1118">
        <v>468.68</v>
      </c>
    </row>
    <row r="1119" spans="1:6">
      <c r="A1119" t="s">
        <v>1588</v>
      </c>
      <c r="B1119" t="s">
        <v>6200</v>
      </c>
      <c r="C1119" t="s">
        <v>9677</v>
      </c>
      <c r="D1119">
        <v>107550</v>
      </c>
      <c r="E1119">
        <v>14832.74</v>
      </c>
      <c r="F1119">
        <v>3604.83</v>
      </c>
    </row>
    <row r="1120" spans="1:6">
      <c r="A1120" t="s">
        <v>1589</v>
      </c>
      <c r="B1120" t="s">
        <v>6201</v>
      </c>
      <c r="C1120" t="s">
        <v>9677</v>
      </c>
      <c r="D1120">
        <v>7642.1</v>
      </c>
      <c r="E1120">
        <v>2371.52</v>
      </c>
      <c r="F1120">
        <v>539.12</v>
      </c>
    </row>
    <row r="1121" spans="1:6">
      <c r="A1121" t="s">
        <v>1590</v>
      </c>
      <c r="B1121" t="s">
        <v>6202</v>
      </c>
      <c r="C1121" t="s">
        <v>9677</v>
      </c>
      <c r="D1121">
        <v>2</v>
      </c>
      <c r="E1121">
        <v>170.78</v>
      </c>
      <c r="F1121">
        <v>1.71</v>
      </c>
    </row>
    <row r="1122" spans="1:6">
      <c r="A1122" t="s">
        <v>1591</v>
      </c>
      <c r="B1122" t="s">
        <v>6203</v>
      </c>
      <c r="C1122" t="s">
        <v>9677</v>
      </c>
      <c r="D1122">
        <v>322.10000000000002</v>
      </c>
      <c r="E1122">
        <v>2215.31</v>
      </c>
      <c r="F1122">
        <v>209.03999999999994</v>
      </c>
    </row>
    <row r="1123" spans="1:6">
      <c r="A1123" t="s">
        <v>1592</v>
      </c>
      <c r="B1123" t="s">
        <v>6204</v>
      </c>
      <c r="C1123" t="s">
        <v>9677</v>
      </c>
      <c r="D1123">
        <v>87.4</v>
      </c>
      <c r="E1123">
        <v>2241.02</v>
      </c>
      <c r="F1123">
        <v>27.76</v>
      </c>
    </row>
    <row r="1124" spans="1:6">
      <c r="A1124" t="s">
        <v>1593</v>
      </c>
      <c r="B1124" t="s">
        <v>6205</v>
      </c>
      <c r="C1124" t="s">
        <v>9677</v>
      </c>
      <c r="D1124">
        <v>23611.310000000005</v>
      </c>
      <c r="E1124">
        <v>100717.87</v>
      </c>
      <c r="F1124">
        <v>1963.7900000000004</v>
      </c>
    </row>
    <row r="1125" spans="1:6">
      <c r="A1125" t="s">
        <v>1594</v>
      </c>
      <c r="B1125" t="s">
        <v>6206</v>
      </c>
      <c r="C1125" t="s">
        <v>9677</v>
      </c>
      <c r="D1125">
        <v>40496</v>
      </c>
      <c r="E1125">
        <v>25221.360000000001</v>
      </c>
      <c r="F1125">
        <v>5619.43</v>
      </c>
    </row>
    <row r="1126" spans="1:6">
      <c r="A1126" t="s">
        <v>1595</v>
      </c>
      <c r="B1126" t="s">
        <v>6207</v>
      </c>
      <c r="C1126" t="s">
        <v>9677</v>
      </c>
      <c r="D1126">
        <v>6045</v>
      </c>
      <c r="E1126">
        <v>2379.63</v>
      </c>
      <c r="F1126">
        <v>346.3</v>
      </c>
    </row>
    <row r="1127" spans="1:6">
      <c r="A1127" t="s">
        <v>1596</v>
      </c>
      <c r="B1127" t="s">
        <v>6208</v>
      </c>
      <c r="C1127" t="s">
        <v>9677</v>
      </c>
      <c r="D1127">
        <v>10</v>
      </c>
      <c r="E1127">
        <v>131.86000000000001</v>
      </c>
      <c r="F1127">
        <v>1.32</v>
      </c>
    </row>
    <row r="1128" spans="1:6">
      <c r="A1128" t="s">
        <v>1597</v>
      </c>
      <c r="B1128" t="s">
        <v>6209</v>
      </c>
      <c r="C1128" t="s">
        <v>9677</v>
      </c>
      <c r="D1128">
        <v>40752.839999999997</v>
      </c>
      <c r="E1128">
        <v>99848.73</v>
      </c>
      <c r="F1128">
        <v>8832.81</v>
      </c>
    </row>
    <row r="1129" spans="1:6">
      <c r="A1129" t="s">
        <v>1598</v>
      </c>
      <c r="B1129" t="s">
        <v>6210</v>
      </c>
      <c r="C1129" t="s">
        <v>9677</v>
      </c>
      <c r="D1129">
        <v>11928.23</v>
      </c>
      <c r="E1129">
        <v>26511.95</v>
      </c>
      <c r="F1129">
        <v>272.01</v>
      </c>
    </row>
    <row r="1130" spans="1:6">
      <c r="A1130" t="s">
        <v>1599</v>
      </c>
      <c r="B1130" t="s">
        <v>6211</v>
      </c>
      <c r="C1130" t="s">
        <v>9677</v>
      </c>
      <c r="D1130">
        <v>1819.3100000000002</v>
      </c>
      <c r="E1130">
        <v>30795.100000000002</v>
      </c>
      <c r="F1130">
        <v>956.19999999999993</v>
      </c>
    </row>
    <row r="1131" spans="1:6">
      <c r="A1131" t="s">
        <v>1600</v>
      </c>
      <c r="B1131" t="s">
        <v>6212</v>
      </c>
      <c r="C1131" t="s">
        <v>9677</v>
      </c>
      <c r="D1131">
        <v>6069.39</v>
      </c>
      <c r="E1131">
        <v>19016.89</v>
      </c>
      <c r="F1131">
        <v>176.18</v>
      </c>
    </row>
    <row r="1132" spans="1:6">
      <c r="A1132" t="s">
        <v>1601</v>
      </c>
      <c r="B1132" t="s">
        <v>6213</v>
      </c>
      <c r="C1132" t="s">
        <v>9677</v>
      </c>
      <c r="D1132">
        <v>11799.5</v>
      </c>
      <c r="E1132">
        <v>19103.21</v>
      </c>
      <c r="F1132">
        <v>170.11</v>
      </c>
    </row>
    <row r="1133" spans="1:6">
      <c r="A1133" t="s">
        <v>1602</v>
      </c>
      <c r="B1133" t="s">
        <v>6214</v>
      </c>
      <c r="C1133" t="s">
        <v>9677</v>
      </c>
      <c r="D1133">
        <v>5516.13</v>
      </c>
      <c r="E1133">
        <v>13834.310000000001</v>
      </c>
      <c r="F1133">
        <v>255.89</v>
      </c>
    </row>
    <row r="1134" spans="1:6">
      <c r="A1134" t="s">
        <v>1603</v>
      </c>
      <c r="B1134" t="s">
        <v>6215</v>
      </c>
      <c r="C1134" t="s">
        <v>9677</v>
      </c>
      <c r="D1134">
        <v>1196.05</v>
      </c>
      <c r="E1134">
        <v>6249.27</v>
      </c>
      <c r="F1134">
        <v>179.39000000000001</v>
      </c>
    </row>
    <row r="1135" spans="1:6">
      <c r="A1135" t="s">
        <v>1604</v>
      </c>
      <c r="B1135" t="s">
        <v>6216</v>
      </c>
      <c r="C1135" t="s">
        <v>9677</v>
      </c>
      <c r="D1135">
        <v>806.18999999999994</v>
      </c>
      <c r="E1135">
        <v>40168</v>
      </c>
      <c r="F1135">
        <v>417.32000000000005</v>
      </c>
    </row>
    <row r="1136" spans="1:6">
      <c r="A1136" t="s">
        <v>1605</v>
      </c>
      <c r="B1136" t="s">
        <v>6217</v>
      </c>
      <c r="C1136" t="s">
        <v>9677</v>
      </c>
      <c r="D1136">
        <v>53580.95</v>
      </c>
      <c r="E1136">
        <v>43441.700000000004</v>
      </c>
      <c r="F1136">
        <v>4232.6900000000005</v>
      </c>
    </row>
    <row r="1137" spans="1:6">
      <c r="A1137" t="s">
        <v>1606</v>
      </c>
      <c r="B1137" t="s">
        <v>6218</v>
      </c>
      <c r="C1137" t="s">
        <v>9677</v>
      </c>
      <c r="D1137">
        <v>22505.03</v>
      </c>
      <c r="E1137">
        <v>44576.710000000014</v>
      </c>
      <c r="F1137">
        <v>1478.89</v>
      </c>
    </row>
    <row r="1138" spans="1:6">
      <c r="A1138" t="s">
        <v>1607</v>
      </c>
      <c r="B1138" t="s">
        <v>6219</v>
      </c>
      <c r="C1138" t="s">
        <v>9677</v>
      </c>
      <c r="D1138">
        <v>184387.29</v>
      </c>
      <c r="E1138">
        <v>188944.89</v>
      </c>
      <c r="F1138">
        <v>3046.3199999999997</v>
      </c>
    </row>
    <row r="1139" spans="1:6">
      <c r="A1139" t="s">
        <v>1608</v>
      </c>
      <c r="B1139" t="s">
        <v>6220</v>
      </c>
      <c r="C1139" t="s">
        <v>9677</v>
      </c>
      <c r="D1139">
        <v>93995.05</v>
      </c>
      <c r="E1139">
        <v>46353.399999999994</v>
      </c>
      <c r="F1139">
        <v>1494.9700000000005</v>
      </c>
    </row>
    <row r="1140" spans="1:6">
      <c r="A1140" t="s">
        <v>1609</v>
      </c>
      <c r="B1140" t="s">
        <v>6221</v>
      </c>
      <c r="C1140" t="s">
        <v>9677</v>
      </c>
      <c r="D1140">
        <v>0.79999999999999993</v>
      </c>
      <c r="E1140">
        <v>215.55</v>
      </c>
      <c r="F1140">
        <v>15.27</v>
      </c>
    </row>
    <row r="1141" spans="1:6">
      <c r="A1141" t="s">
        <v>1610</v>
      </c>
      <c r="B1141" t="s">
        <v>6222</v>
      </c>
      <c r="C1141" t="s">
        <v>9677</v>
      </c>
      <c r="D1141">
        <v>14.6</v>
      </c>
      <c r="E1141">
        <v>898.59</v>
      </c>
      <c r="F1141">
        <v>9.25</v>
      </c>
    </row>
    <row r="1142" spans="1:6">
      <c r="A1142" t="s">
        <v>1611</v>
      </c>
      <c r="B1142" t="s">
        <v>6223</v>
      </c>
      <c r="C1142" t="s">
        <v>9677</v>
      </c>
      <c r="D1142">
        <v>192.3</v>
      </c>
      <c r="E1142">
        <v>12917.170000000002</v>
      </c>
      <c r="F1142">
        <v>129.91</v>
      </c>
    </row>
    <row r="1143" spans="1:6">
      <c r="A1143" t="s">
        <v>1612</v>
      </c>
      <c r="B1143" t="s">
        <v>6224</v>
      </c>
      <c r="C1143" t="s">
        <v>9677</v>
      </c>
      <c r="D1143">
        <v>288.32</v>
      </c>
      <c r="E1143">
        <v>11126.140000000001</v>
      </c>
      <c r="F1143">
        <v>126.88</v>
      </c>
    </row>
    <row r="1144" spans="1:6">
      <c r="A1144" t="s">
        <v>1613</v>
      </c>
      <c r="B1144" t="s">
        <v>6225</v>
      </c>
      <c r="C1144" t="s">
        <v>9677</v>
      </c>
      <c r="D1144">
        <v>30.2</v>
      </c>
      <c r="E1144">
        <v>3416.69</v>
      </c>
      <c r="F1144">
        <v>34.300000000000004</v>
      </c>
    </row>
    <row r="1145" spans="1:6">
      <c r="A1145" t="s">
        <v>1614</v>
      </c>
      <c r="B1145" t="s">
        <v>6226</v>
      </c>
      <c r="C1145" t="s">
        <v>9677</v>
      </c>
      <c r="D1145">
        <v>188.24999999999997</v>
      </c>
      <c r="E1145">
        <v>13850.59</v>
      </c>
      <c r="F1145">
        <v>142.47999999999999</v>
      </c>
    </row>
    <row r="1146" spans="1:6">
      <c r="A1146" t="s">
        <v>1615</v>
      </c>
      <c r="B1146" t="s">
        <v>6227</v>
      </c>
      <c r="C1146" t="s">
        <v>9677</v>
      </c>
      <c r="D1146">
        <v>15</v>
      </c>
      <c r="E1146">
        <v>1924.9900000000002</v>
      </c>
      <c r="F1146">
        <v>19.380000000000003</v>
      </c>
    </row>
    <row r="1147" spans="1:6">
      <c r="A1147" t="s">
        <v>1616</v>
      </c>
      <c r="B1147" t="s">
        <v>6228</v>
      </c>
      <c r="C1147" t="s">
        <v>9677</v>
      </c>
      <c r="D1147">
        <v>14.52</v>
      </c>
      <c r="E1147">
        <v>2954.79</v>
      </c>
      <c r="F1147">
        <v>58.940000000000005</v>
      </c>
    </row>
    <row r="1148" spans="1:6">
      <c r="A1148" t="s">
        <v>1617</v>
      </c>
      <c r="B1148" t="s">
        <v>6229</v>
      </c>
      <c r="C1148" t="s">
        <v>9677</v>
      </c>
      <c r="D1148">
        <v>900.61</v>
      </c>
      <c r="E1148">
        <v>5997.4900000000007</v>
      </c>
      <c r="F1148">
        <v>64.160000000000011</v>
      </c>
    </row>
    <row r="1149" spans="1:6">
      <c r="A1149" t="s">
        <v>1618</v>
      </c>
      <c r="B1149" t="s">
        <v>6230</v>
      </c>
      <c r="C1149" t="s">
        <v>9677</v>
      </c>
      <c r="D1149">
        <v>167</v>
      </c>
      <c r="E1149">
        <v>9582.1299999999992</v>
      </c>
      <c r="F1149">
        <v>96.28</v>
      </c>
    </row>
    <row r="1150" spans="1:6">
      <c r="A1150" t="s">
        <v>1619</v>
      </c>
      <c r="B1150" t="s">
        <v>6231</v>
      </c>
      <c r="C1150" t="s">
        <v>9677</v>
      </c>
      <c r="D1150">
        <v>200</v>
      </c>
      <c r="E1150">
        <v>1044.5899999999999</v>
      </c>
      <c r="F1150">
        <v>10.58</v>
      </c>
    </row>
    <row r="1151" spans="1:6">
      <c r="A1151" t="s">
        <v>1620</v>
      </c>
      <c r="B1151" t="s">
        <v>6232</v>
      </c>
      <c r="C1151" t="s">
        <v>9677</v>
      </c>
      <c r="D1151">
        <v>26.25</v>
      </c>
      <c r="E1151">
        <v>4036.9500000000003</v>
      </c>
      <c r="F1151">
        <v>47.01</v>
      </c>
    </row>
    <row r="1152" spans="1:6">
      <c r="A1152" t="s">
        <v>1621</v>
      </c>
      <c r="B1152" t="s">
        <v>6233</v>
      </c>
      <c r="C1152" t="s">
        <v>9677</v>
      </c>
      <c r="D1152">
        <v>826.54</v>
      </c>
      <c r="E1152">
        <v>1705.98</v>
      </c>
      <c r="F1152">
        <v>261.90000000000003</v>
      </c>
    </row>
    <row r="1153" spans="1:6">
      <c r="A1153" t="s">
        <v>1622</v>
      </c>
      <c r="B1153" t="s">
        <v>6234</v>
      </c>
      <c r="C1153" t="s">
        <v>9677</v>
      </c>
      <c r="D1153">
        <v>4625.6499999999996</v>
      </c>
      <c r="E1153">
        <v>13043.650000000001</v>
      </c>
      <c r="F1153">
        <v>131.35999999999999</v>
      </c>
    </row>
    <row r="1154" spans="1:6">
      <c r="A1154" t="s">
        <v>1623</v>
      </c>
      <c r="B1154" t="s">
        <v>6235</v>
      </c>
      <c r="C1154" t="s">
        <v>9677</v>
      </c>
      <c r="D1154">
        <v>11.2</v>
      </c>
      <c r="E1154">
        <v>4739.13</v>
      </c>
      <c r="F1154">
        <v>47.52</v>
      </c>
    </row>
    <row r="1155" spans="1:6">
      <c r="A1155" t="s">
        <v>1624</v>
      </c>
      <c r="B1155" t="s">
        <v>6236</v>
      </c>
      <c r="C1155" t="s">
        <v>9677</v>
      </c>
      <c r="D1155">
        <v>339.43</v>
      </c>
      <c r="E1155">
        <v>74835.25</v>
      </c>
      <c r="F1155">
        <v>751.20999999999992</v>
      </c>
    </row>
    <row r="1156" spans="1:6">
      <c r="A1156" t="s">
        <v>1625</v>
      </c>
      <c r="B1156" t="s">
        <v>6237</v>
      </c>
      <c r="C1156" t="s">
        <v>9677</v>
      </c>
      <c r="D1156">
        <v>73787.42</v>
      </c>
      <c r="E1156">
        <v>18593.660000000003</v>
      </c>
      <c r="F1156">
        <v>881.21999999999991</v>
      </c>
    </row>
    <row r="1157" spans="1:6">
      <c r="A1157" t="s">
        <v>1626</v>
      </c>
      <c r="B1157" t="s">
        <v>6238</v>
      </c>
      <c r="C1157" t="s">
        <v>9677</v>
      </c>
      <c r="D1157">
        <v>52978.82</v>
      </c>
      <c r="E1157">
        <v>200646.56000000003</v>
      </c>
      <c r="F1157">
        <v>2022.25</v>
      </c>
    </row>
    <row r="1158" spans="1:6">
      <c r="A1158" t="s">
        <v>1627</v>
      </c>
      <c r="B1158" t="s">
        <v>6239</v>
      </c>
      <c r="C1158" t="s">
        <v>9677</v>
      </c>
      <c r="D1158">
        <v>247.88</v>
      </c>
      <c r="E1158">
        <v>1045.6600000000001</v>
      </c>
      <c r="F1158">
        <v>174.31</v>
      </c>
    </row>
    <row r="1159" spans="1:6">
      <c r="A1159" t="s">
        <v>1628</v>
      </c>
      <c r="B1159" t="s">
        <v>6240</v>
      </c>
      <c r="C1159" t="s">
        <v>9677</v>
      </c>
      <c r="D1159">
        <v>4761.08</v>
      </c>
      <c r="E1159">
        <v>28683.670000000002</v>
      </c>
      <c r="F1159">
        <v>360.15</v>
      </c>
    </row>
    <row r="1160" spans="1:6">
      <c r="A1160" t="s">
        <v>1629</v>
      </c>
      <c r="B1160" t="s">
        <v>6241</v>
      </c>
      <c r="C1160" t="s">
        <v>9677</v>
      </c>
      <c r="D1160">
        <v>1000.06</v>
      </c>
      <c r="E1160">
        <v>7130.25</v>
      </c>
      <c r="F1160">
        <v>73.3</v>
      </c>
    </row>
    <row r="1161" spans="1:6">
      <c r="A1161" t="s">
        <v>1630</v>
      </c>
      <c r="B1161" t="s">
        <v>6242</v>
      </c>
      <c r="C1161" t="s">
        <v>9677</v>
      </c>
      <c r="D1161">
        <v>3755.0400000000004</v>
      </c>
      <c r="E1161">
        <v>57419.8</v>
      </c>
      <c r="F1161">
        <v>575.52</v>
      </c>
    </row>
    <row r="1162" spans="1:6">
      <c r="A1162" t="s">
        <v>1631</v>
      </c>
      <c r="B1162" t="s">
        <v>6243</v>
      </c>
      <c r="C1162" t="s">
        <v>9677</v>
      </c>
      <c r="D1162">
        <v>136788.24999999997</v>
      </c>
      <c r="E1162">
        <v>936491.14999999991</v>
      </c>
      <c r="F1162">
        <v>9495.2800000000025</v>
      </c>
    </row>
    <row r="1163" spans="1:6">
      <c r="A1163" t="s">
        <v>1632</v>
      </c>
      <c r="B1163" t="s">
        <v>6244</v>
      </c>
      <c r="C1163" t="s">
        <v>9677</v>
      </c>
      <c r="D1163">
        <v>760170.4800000001</v>
      </c>
      <c r="E1163">
        <v>796690.08999999985</v>
      </c>
      <c r="F1163">
        <v>9293.7899999999991</v>
      </c>
    </row>
    <row r="1164" spans="1:6">
      <c r="A1164" t="s">
        <v>1633</v>
      </c>
      <c r="B1164" t="s">
        <v>6245</v>
      </c>
      <c r="C1164" t="s">
        <v>9677</v>
      </c>
      <c r="D1164">
        <v>1130</v>
      </c>
      <c r="E1164">
        <v>357.44</v>
      </c>
      <c r="F1164">
        <v>8.24</v>
      </c>
    </row>
    <row r="1165" spans="1:6">
      <c r="A1165" t="s">
        <v>1634</v>
      </c>
      <c r="B1165" t="s">
        <v>6246</v>
      </c>
      <c r="C1165" t="s">
        <v>9677</v>
      </c>
      <c r="D1165">
        <v>925</v>
      </c>
      <c r="E1165">
        <v>2592.6600000000003</v>
      </c>
      <c r="F1165">
        <v>1.03</v>
      </c>
    </row>
    <row r="1166" spans="1:6">
      <c r="A1166" t="s">
        <v>1635</v>
      </c>
      <c r="B1166" t="s">
        <v>6247</v>
      </c>
      <c r="C1166" t="s">
        <v>9677</v>
      </c>
      <c r="D1166">
        <v>9365.869999999999</v>
      </c>
      <c r="E1166">
        <v>192515.82000000004</v>
      </c>
      <c r="F1166">
        <v>2.2300000000000004</v>
      </c>
    </row>
    <row r="1167" spans="1:6">
      <c r="A1167" t="s">
        <v>1636</v>
      </c>
      <c r="B1167" t="s">
        <v>6248</v>
      </c>
      <c r="C1167" t="s">
        <v>9677</v>
      </c>
      <c r="D1167">
        <v>38886.759999999995</v>
      </c>
      <c r="E1167">
        <v>1659190.4900000002</v>
      </c>
      <c r="F1167">
        <v>27.430000000000003</v>
      </c>
    </row>
    <row r="1168" spans="1:6">
      <c r="A1168" t="s">
        <v>1637</v>
      </c>
      <c r="B1168" t="s">
        <v>6249</v>
      </c>
      <c r="C1168" t="s">
        <v>9677</v>
      </c>
      <c r="D1168">
        <v>72507.550000000017</v>
      </c>
      <c r="E1168">
        <v>402629.43</v>
      </c>
      <c r="F1168">
        <v>25.62</v>
      </c>
    </row>
    <row r="1169" spans="1:6">
      <c r="A1169" t="s">
        <v>1638</v>
      </c>
      <c r="B1169" t="s">
        <v>6250</v>
      </c>
      <c r="C1169" t="s">
        <v>9677</v>
      </c>
      <c r="D1169">
        <v>254630.28</v>
      </c>
      <c r="E1169">
        <v>508584.21000000008</v>
      </c>
      <c r="F1169">
        <v>24150.539999999994</v>
      </c>
    </row>
    <row r="1170" spans="1:6">
      <c r="A1170" t="s">
        <v>1639</v>
      </c>
      <c r="B1170" t="s">
        <v>6251</v>
      </c>
      <c r="C1170" t="s">
        <v>9677</v>
      </c>
      <c r="D1170">
        <v>2583.6200000000003</v>
      </c>
      <c r="E1170">
        <v>19721.36</v>
      </c>
      <c r="F1170">
        <v>916.85</v>
      </c>
    </row>
    <row r="1171" spans="1:6">
      <c r="A1171" t="s">
        <v>1640</v>
      </c>
      <c r="B1171" t="s">
        <v>6252</v>
      </c>
      <c r="C1171" t="s">
        <v>9677</v>
      </c>
      <c r="D1171">
        <v>203227.5</v>
      </c>
      <c r="E1171">
        <v>167360.11999999997</v>
      </c>
      <c r="F1171">
        <v>8474.1899999999987</v>
      </c>
    </row>
    <row r="1172" spans="1:6">
      <c r="A1172" t="s">
        <v>1641</v>
      </c>
      <c r="B1172" t="s">
        <v>6253</v>
      </c>
      <c r="C1172" t="s">
        <v>9677</v>
      </c>
      <c r="D1172">
        <v>8004</v>
      </c>
      <c r="E1172">
        <v>7984.32</v>
      </c>
      <c r="F1172">
        <v>2.8</v>
      </c>
    </row>
    <row r="1173" spans="1:6">
      <c r="A1173" t="s">
        <v>1642</v>
      </c>
      <c r="B1173" t="s">
        <v>6254</v>
      </c>
      <c r="C1173" t="s">
        <v>9677</v>
      </c>
      <c r="D1173">
        <v>3510.4</v>
      </c>
      <c r="E1173">
        <v>21607.03</v>
      </c>
      <c r="F1173">
        <v>1080.81</v>
      </c>
    </row>
    <row r="1174" spans="1:6">
      <c r="A1174" t="s">
        <v>1643</v>
      </c>
      <c r="B1174" t="s">
        <v>6255</v>
      </c>
      <c r="C1174" t="s">
        <v>9677</v>
      </c>
      <c r="D1174">
        <v>8631.8000000000011</v>
      </c>
      <c r="E1174">
        <v>23534.86</v>
      </c>
      <c r="F1174">
        <v>562.96</v>
      </c>
    </row>
    <row r="1175" spans="1:6">
      <c r="A1175" t="s">
        <v>1644</v>
      </c>
      <c r="B1175" t="s">
        <v>6256</v>
      </c>
      <c r="C1175" t="s">
        <v>9677</v>
      </c>
      <c r="D1175">
        <v>55.5</v>
      </c>
      <c r="E1175">
        <v>233.95000000000002</v>
      </c>
      <c r="F1175">
        <v>40.33</v>
      </c>
    </row>
    <row r="1176" spans="1:6">
      <c r="A1176" t="s">
        <v>1645</v>
      </c>
      <c r="B1176" t="s">
        <v>6257</v>
      </c>
      <c r="C1176" t="s">
        <v>9677</v>
      </c>
      <c r="D1176">
        <v>1319440.3399999999</v>
      </c>
      <c r="E1176">
        <v>46885.170000000006</v>
      </c>
      <c r="F1176">
        <v>2386.4500000000003</v>
      </c>
    </row>
    <row r="1177" spans="1:6">
      <c r="A1177" t="s">
        <v>1646</v>
      </c>
      <c r="B1177" t="s">
        <v>6258</v>
      </c>
      <c r="C1177" t="s">
        <v>9677</v>
      </c>
      <c r="D1177">
        <v>6206.8</v>
      </c>
      <c r="E1177">
        <v>2469.15</v>
      </c>
      <c r="F1177">
        <v>600.14</v>
      </c>
    </row>
    <row r="1178" spans="1:6">
      <c r="A1178" t="s">
        <v>1647</v>
      </c>
      <c r="B1178" t="s">
        <v>6259</v>
      </c>
      <c r="C1178" t="s">
        <v>9677</v>
      </c>
      <c r="D1178">
        <v>3249571.5699999994</v>
      </c>
      <c r="E1178">
        <v>4782561.379999999</v>
      </c>
      <c r="F1178">
        <v>240372.92000000007</v>
      </c>
    </row>
    <row r="1179" spans="1:6">
      <c r="A1179" t="s">
        <v>1648</v>
      </c>
      <c r="B1179" t="s">
        <v>6260</v>
      </c>
      <c r="C1179" t="s">
        <v>9677</v>
      </c>
      <c r="D1179">
        <v>445756.09000000008</v>
      </c>
      <c r="E1179">
        <v>326244.06999999995</v>
      </c>
      <c r="F1179">
        <v>16475.46</v>
      </c>
    </row>
    <row r="1180" spans="1:6">
      <c r="A1180" t="s">
        <v>1649</v>
      </c>
      <c r="B1180" t="s">
        <v>6261</v>
      </c>
      <c r="C1180" t="s">
        <v>9677</v>
      </c>
      <c r="D1180">
        <v>1117280.9100000001</v>
      </c>
      <c r="E1180">
        <v>1424842.4400000004</v>
      </c>
      <c r="F1180">
        <v>72439.37</v>
      </c>
    </row>
    <row r="1181" spans="1:6">
      <c r="A1181" t="s">
        <v>1650</v>
      </c>
      <c r="B1181" t="s">
        <v>6262</v>
      </c>
      <c r="C1181" t="s">
        <v>9677</v>
      </c>
      <c r="D1181">
        <v>77376503.609999999</v>
      </c>
      <c r="E1181">
        <v>284531.69000000006</v>
      </c>
      <c r="F1181">
        <v>14342.65</v>
      </c>
    </row>
    <row r="1182" spans="1:6">
      <c r="A1182" t="s">
        <v>1651</v>
      </c>
      <c r="B1182" t="s">
        <v>6263</v>
      </c>
      <c r="C1182" t="s">
        <v>9677</v>
      </c>
      <c r="D1182">
        <v>2901</v>
      </c>
      <c r="E1182">
        <v>14519.01</v>
      </c>
      <c r="F1182">
        <v>575.03</v>
      </c>
    </row>
    <row r="1183" spans="1:6">
      <c r="A1183" t="s">
        <v>1652</v>
      </c>
      <c r="B1183" t="s">
        <v>6264</v>
      </c>
      <c r="C1183" t="s">
        <v>9677</v>
      </c>
      <c r="D1183">
        <v>12856.94</v>
      </c>
      <c r="E1183">
        <v>179052.83999999994</v>
      </c>
      <c r="F1183">
        <v>9322.0700000000015</v>
      </c>
    </row>
    <row r="1184" spans="1:6">
      <c r="A1184" t="s">
        <v>1653</v>
      </c>
      <c r="B1184" t="s">
        <v>6265</v>
      </c>
      <c r="C1184" t="s">
        <v>9677</v>
      </c>
      <c r="D1184">
        <v>520.35</v>
      </c>
      <c r="E1184">
        <v>1466.7900000000002</v>
      </c>
      <c r="F1184">
        <v>115.09</v>
      </c>
    </row>
    <row r="1185" spans="1:6">
      <c r="A1185" t="s">
        <v>1654</v>
      </c>
      <c r="B1185" t="s">
        <v>6266</v>
      </c>
      <c r="C1185" t="s">
        <v>9677</v>
      </c>
      <c r="D1185">
        <v>237194.35</v>
      </c>
      <c r="E1185">
        <v>140371.75</v>
      </c>
      <c r="F1185">
        <v>4728.2400000000007</v>
      </c>
    </row>
    <row r="1186" spans="1:6">
      <c r="A1186" t="s">
        <v>1655</v>
      </c>
      <c r="B1186" t="s">
        <v>6267</v>
      </c>
      <c r="C1186" t="s">
        <v>9677</v>
      </c>
      <c r="D1186">
        <v>508356.87999999995</v>
      </c>
      <c r="E1186">
        <v>302264.3000000001</v>
      </c>
      <c r="F1186">
        <v>15652.86</v>
      </c>
    </row>
    <row r="1187" spans="1:6">
      <c r="A1187" t="s">
        <v>1656</v>
      </c>
      <c r="B1187" t="s">
        <v>6268</v>
      </c>
      <c r="C1187" t="s">
        <v>9677</v>
      </c>
      <c r="D1187">
        <v>264425.11</v>
      </c>
      <c r="E1187">
        <v>82416.66</v>
      </c>
      <c r="F1187">
        <v>19942.27</v>
      </c>
    </row>
    <row r="1188" spans="1:6">
      <c r="A1188" t="s">
        <v>1657</v>
      </c>
      <c r="B1188" t="s">
        <v>6269</v>
      </c>
      <c r="C1188" t="s">
        <v>9677</v>
      </c>
      <c r="D1188">
        <v>114471.67999999999</v>
      </c>
      <c r="E1188">
        <v>141650.4</v>
      </c>
      <c r="F1188">
        <v>34308.700000000004</v>
      </c>
    </row>
    <row r="1189" spans="1:6">
      <c r="A1189" t="s">
        <v>1658</v>
      </c>
      <c r="B1189" t="s">
        <v>6270</v>
      </c>
      <c r="C1189" t="s">
        <v>9677</v>
      </c>
      <c r="D1189">
        <v>9511964.6700000074</v>
      </c>
      <c r="E1189">
        <v>11600702.959999997</v>
      </c>
      <c r="F1189">
        <v>449382.88000000012</v>
      </c>
    </row>
    <row r="1190" spans="1:6">
      <c r="A1190" t="s">
        <v>1659</v>
      </c>
      <c r="B1190" t="s">
        <v>6271</v>
      </c>
      <c r="C1190" t="s">
        <v>9677</v>
      </c>
      <c r="D1190">
        <v>187232.09</v>
      </c>
      <c r="E1190">
        <v>123924.62</v>
      </c>
      <c r="F1190">
        <v>12141.470000000003</v>
      </c>
    </row>
    <row r="1191" spans="1:6">
      <c r="A1191" t="s">
        <v>1660</v>
      </c>
      <c r="B1191" t="s">
        <v>6272</v>
      </c>
      <c r="C1191" t="s">
        <v>9677</v>
      </c>
      <c r="D1191">
        <v>685680.01</v>
      </c>
      <c r="E1191">
        <v>250255.07000000004</v>
      </c>
      <c r="F1191">
        <v>24070.880000000005</v>
      </c>
    </row>
    <row r="1192" spans="1:6">
      <c r="A1192" t="s">
        <v>1661</v>
      </c>
      <c r="B1192" t="s">
        <v>6273</v>
      </c>
      <c r="C1192" t="s">
        <v>9677</v>
      </c>
      <c r="D1192">
        <v>5300.3499999999995</v>
      </c>
      <c r="E1192">
        <v>63534.710000000006</v>
      </c>
      <c r="F1192">
        <v>11955.220000000001</v>
      </c>
    </row>
    <row r="1193" spans="1:6">
      <c r="A1193" t="s">
        <v>1662</v>
      </c>
      <c r="B1193" t="s">
        <v>6274</v>
      </c>
      <c r="C1193" t="s">
        <v>9677</v>
      </c>
      <c r="D1193">
        <v>127.6</v>
      </c>
      <c r="E1193">
        <v>431.92</v>
      </c>
      <c r="F1193">
        <v>80.649999999999991</v>
      </c>
    </row>
    <row r="1194" spans="1:6">
      <c r="A1194" t="s">
        <v>1663</v>
      </c>
      <c r="B1194" t="s">
        <v>6275</v>
      </c>
      <c r="C1194" t="s">
        <v>9677</v>
      </c>
      <c r="D1194">
        <v>12575.86</v>
      </c>
      <c r="E1194">
        <v>86511.75</v>
      </c>
      <c r="F1194">
        <v>4553.18</v>
      </c>
    </row>
    <row r="1195" spans="1:6">
      <c r="A1195" t="s">
        <v>1664</v>
      </c>
      <c r="B1195" t="s">
        <v>6276</v>
      </c>
      <c r="C1195" t="s">
        <v>9677</v>
      </c>
      <c r="D1195">
        <v>8393.2100000000009</v>
      </c>
      <c r="E1195">
        <v>23562.599999999995</v>
      </c>
      <c r="F1195">
        <v>5777.45</v>
      </c>
    </row>
    <row r="1196" spans="1:6">
      <c r="A1196" t="s">
        <v>1665</v>
      </c>
      <c r="B1196" t="s">
        <v>6277</v>
      </c>
      <c r="C1196" t="s">
        <v>9677</v>
      </c>
      <c r="D1196">
        <v>19490</v>
      </c>
      <c r="E1196">
        <v>10753.659999999998</v>
      </c>
      <c r="F1196">
        <v>606.99000000000024</v>
      </c>
    </row>
    <row r="1197" spans="1:6">
      <c r="A1197" t="s">
        <v>1666</v>
      </c>
      <c r="B1197" t="s">
        <v>6278</v>
      </c>
      <c r="C1197" t="s">
        <v>9677</v>
      </c>
      <c r="D1197">
        <v>53145.909999999996</v>
      </c>
      <c r="E1197">
        <v>304258.96999999997</v>
      </c>
      <c r="F1197">
        <v>1.39</v>
      </c>
    </row>
    <row r="1198" spans="1:6">
      <c r="A1198" t="s">
        <v>1667</v>
      </c>
      <c r="B1198" t="s">
        <v>6279</v>
      </c>
      <c r="C1198" t="s">
        <v>9677</v>
      </c>
      <c r="D1198">
        <v>50203.5</v>
      </c>
      <c r="E1198">
        <v>5559.1</v>
      </c>
      <c r="F1198">
        <v>1364.8700000000003</v>
      </c>
    </row>
    <row r="1199" spans="1:6">
      <c r="A1199" t="s">
        <v>1668</v>
      </c>
      <c r="B1199" t="s">
        <v>6280</v>
      </c>
      <c r="C1199" t="s">
        <v>9677</v>
      </c>
      <c r="D1199">
        <v>293</v>
      </c>
      <c r="E1199">
        <v>2834.25</v>
      </c>
      <c r="F1199">
        <v>688.93999999999994</v>
      </c>
    </row>
    <row r="1200" spans="1:6">
      <c r="A1200" t="s">
        <v>1669</v>
      </c>
      <c r="B1200" t="s">
        <v>6281</v>
      </c>
      <c r="C1200" t="s">
        <v>9677</v>
      </c>
      <c r="D1200">
        <v>250</v>
      </c>
      <c r="E1200">
        <v>1859.56</v>
      </c>
      <c r="F1200">
        <v>451.96000000000004</v>
      </c>
    </row>
    <row r="1201" spans="1:6">
      <c r="A1201" t="s">
        <v>1670</v>
      </c>
      <c r="B1201" t="s">
        <v>6282</v>
      </c>
      <c r="C1201" t="s">
        <v>9677</v>
      </c>
      <c r="D1201">
        <v>2046376.08</v>
      </c>
      <c r="E1201">
        <v>227743.30000000002</v>
      </c>
      <c r="F1201">
        <v>12.540000000000001</v>
      </c>
    </row>
    <row r="1202" spans="1:6">
      <c r="A1202" t="s">
        <v>1671</v>
      </c>
      <c r="B1202" t="s">
        <v>6283</v>
      </c>
      <c r="C1202" t="s">
        <v>9677</v>
      </c>
      <c r="D1202">
        <v>107769669</v>
      </c>
      <c r="E1202">
        <v>4613983.63</v>
      </c>
      <c r="F1202">
        <v>3.01</v>
      </c>
    </row>
    <row r="1203" spans="1:6">
      <c r="A1203" t="s">
        <v>1672</v>
      </c>
      <c r="B1203" t="s">
        <v>6284</v>
      </c>
      <c r="C1203" t="s">
        <v>9677</v>
      </c>
      <c r="D1203">
        <v>9066442</v>
      </c>
      <c r="E1203">
        <v>275916.68</v>
      </c>
      <c r="F1203">
        <v>1.77</v>
      </c>
    </row>
    <row r="1204" spans="1:6">
      <c r="A1204" t="s">
        <v>1673</v>
      </c>
      <c r="B1204" t="s">
        <v>6285</v>
      </c>
      <c r="C1204" t="s">
        <v>9677</v>
      </c>
      <c r="D1204">
        <v>56</v>
      </c>
      <c r="E1204">
        <v>11.5</v>
      </c>
      <c r="F1204">
        <v>0</v>
      </c>
    </row>
    <row r="1205" spans="1:6">
      <c r="A1205" t="s">
        <v>1674</v>
      </c>
      <c r="B1205" t="s">
        <v>6286</v>
      </c>
      <c r="C1205" t="s">
        <v>9677</v>
      </c>
      <c r="D1205">
        <v>1226300</v>
      </c>
      <c r="E1205">
        <v>128038.36</v>
      </c>
      <c r="F1205">
        <v>1.37</v>
      </c>
    </row>
    <row r="1206" spans="1:6">
      <c r="A1206" t="s">
        <v>1675</v>
      </c>
      <c r="B1206" t="s">
        <v>6287</v>
      </c>
      <c r="C1206" t="s">
        <v>9677</v>
      </c>
      <c r="D1206">
        <v>20000</v>
      </c>
      <c r="E1206">
        <v>9407.74</v>
      </c>
      <c r="F1206">
        <v>7.0000000000000007E-2</v>
      </c>
    </row>
    <row r="1207" spans="1:6">
      <c r="A1207" t="s">
        <v>1676</v>
      </c>
      <c r="B1207" t="s">
        <v>6288</v>
      </c>
      <c r="C1207" t="s">
        <v>9677</v>
      </c>
      <c r="D1207">
        <v>26</v>
      </c>
      <c r="E1207">
        <v>7.28</v>
      </c>
      <c r="F1207">
        <v>0</v>
      </c>
    </row>
    <row r="1208" spans="1:6">
      <c r="A1208" t="s">
        <v>1677</v>
      </c>
      <c r="B1208" t="s">
        <v>6289</v>
      </c>
      <c r="C1208" t="s">
        <v>9677</v>
      </c>
      <c r="D1208">
        <v>6010</v>
      </c>
      <c r="E1208">
        <v>442.86</v>
      </c>
      <c r="F1208">
        <v>0.13</v>
      </c>
    </row>
    <row r="1209" spans="1:6">
      <c r="A1209" t="s">
        <v>1678</v>
      </c>
      <c r="B1209" t="s">
        <v>6290</v>
      </c>
      <c r="C1209" t="s">
        <v>9677</v>
      </c>
      <c r="D1209">
        <v>10</v>
      </c>
      <c r="E1209">
        <v>105.83</v>
      </c>
      <c r="F1209">
        <v>0</v>
      </c>
    </row>
    <row r="1210" spans="1:6">
      <c r="A1210" t="s">
        <v>1679</v>
      </c>
      <c r="B1210" t="s">
        <v>6291</v>
      </c>
      <c r="C1210" t="s">
        <v>9677</v>
      </c>
      <c r="D1210">
        <v>18</v>
      </c>
      <c r="E1210">
        <v>113.64</v>
      </c>
      <c r="F1210">
        <v>0</v>
      </c>
    </row>
    <row r="1211" spans="1:6">
      <c r="A1211" t="s">
        <v>1680</v>
      </c>
      <c r="B1211" t="s">
        <v>6292</v>
      </c>
      <c r="C1211" t="s">
        <v>9677</v>
      </c>
      <c r="D1211">
        <v>11605250</v>
      </c>
      <c r="E1211">
        <v>208031.58999999997</v>
      </c>
      <c r="F1211">
        <v>0.39</v>
      </c>
    </row>
    <row r="1212" spans="1:6">
      <c r="A1212" t="s">
        <v>1681</v>
      </c>
      <c r="B1212" t="s">
        <v>6293</v>
      </c>
      <c r="C1212" t="s">
        <v>9677</v>
      </c>
      <c r="D1212">
        <v>22000</v>
      </c>
      <c r="E1212">
        <v>1137.08</v>
      </c>
      <c r="F1212">
        <v>0</v>
      </c>
    </row>
    <row r="1213" spans="1:6">
      <c r="A1213" t="s">
        <v>1682</v>
      </c>
      <c r="B1213" t="s">
        <v>6294</v>
      </c>
      <c r="C1213" t="s">
        <v>9677</v>
      </c>
      <c r="D1213">
        <v>2512039.5</v>
      </c>
      <c r="E1213">
        <v>109453.46</v>
      </c>
      <c r="F1213">
        <v>9.57</v>
      </c>
    </row>
    <row r="1214" spans="1:6">
      <c r="A1214" t="s">
        <v>1683</v>
      </c>
      <c r="B1214" t="s">
        <v>6295</v>
      </c>
      <c r="C1214" t="s">
        <v>9677</v>
      </c>
      <c r="D1214">
        <v>5282.5</v>
      </c>
      <c r="E1214">
        <v>659.54000000000008</v>
      </c>
      <c r="F1214">
        <v>0.13</v>
      </c>
    </row>
    <row r="1215" spans="1:6">
      <c r="A1215" t="s">
        <v>1684</v>
      </c>
      <c r="B1215" t="s">
        <v>6296</v>
      </c>
      <c r="C1215" t="s">
        <v>9677</v>
      </c>
      <c r="D1215">
        <v>5034000</v>
      </c>
      <c r="E1215">
        <v>215280.71</v>
      </c>
      <c r="F1215">
        <v>0.2</v>
      </c>
    </row>
    <row r="1216" spans="1:6">
      <c r="A1216" t="s">
        <v>1685</v>
      </c>
      <c r="B1216" t="s">
        <v>6297</v>
      </c>
      <c r="C1216" t="s">
        <v>9677</v>
      </c>
      <c r="D1216">
        <v>19259</v>
      </c>
      <c r="E1216">
        <v>4078.36</v>
      </c>
      <c r="F1216">
        <v>0</v>
      </c>
    </row>
    <row r="1217" spans="1:6">
      <c r="A1217" t="s">
        <v>1686</v>
      </c>
      <c r="B1217" t="s">
        <v>6298</v>
      </c>
      <c r="C1217" t="s">
        <v>9677</v>
      </c>
      <c r="D1217">
        <v>115868000</v>
      </c>
      <c r="E1217">
        <v>6670378.2100000009</v>
      </c>
      <c r="F1217">
        <v>2.87</v>
      </c>
    </row>
    <row r="1218" spans="1:6">
      <c r="A1218" t="s">
        <v>1687</v>
      </c>
      <c r="B1218" t="s">
        <v>6299</v>
      </c>
      <c r="C1218" t="s">
        <v>9677</v>
      </c>
      <c r="D1218">
        <v>12</v>
      </c>
      <c r="E1218">
        <v>4.54</v>
      </c>
      <c r="F1218">
        <v>0</v>
      </c>
    </row>
    <row r="1219" spans="1:6">
      <c r="A1219" t="s">
        <v>1688</v>
      </c>
      <c r="B1219" t="s">
        <v>6300</v>
      </c>
      <c r="C1219" t="s">
        <v>9677</v>
      </c>
      <c r="D1219">
        <v>1650</v>
      </c>
      <c r="E1219">
        <v>1065.83</v>
      </c>
      <c r="F1219">
        <v>7.0000000000000007E-2</v>
      </c>
    </row>
    <row r="1220" spans="1:6">
      <c r="A1220" t="s">
        <v>1689</v>
      </c>
      <c r="B1220" t="s">
        <v>6301</v>
      </c>
      <c r="C1220" t="s">
        <v>9677</v>
      </c>
      <c r="D1220">
        <v>389348.7</v>
      </c>
      <c r="E1220">
        <v>29052.789999999997</v>
      </c>
      <c r="F1220">
        <v>1.77</v>
      </c>
    </row>
    <row r="1221" spans="1:6">
      <c r="A1221" t="s">
        <v>1690</v>
      </c>
      <c r="B1221" t="s">
        <v>6302</v>
      </c>
      <c r="C1221" t="s">
        <v>9677</v>
      </c>
      <c r="D1221">
        <v>5015</v>
      </c>
      <c r="E1221">
        <v>1186.17</v>
      </c>
      <c r="F1221">
        <v>221.37</v>
      </c>
    </row>
    <row r="1222" spans="1:6">
      <c r="A1222" t="s">
        <v>1691</v>
      </c>
      <c r="B1222" t="s">
        <v>6303</v>
      </c>
      <c r="C1222" t="s">
        <v>9677</v>
      </c>
      <c r="D1222">
        <v>20100</v>
      </c>
      <c r="E1222">
        <v>5629.4000000000005</v>
      </c>
      <c r="F1222">
        <v>1368.21</v>
      </c>
    </row>
    <row r="1223" spans="1:6">
      <c r="A1223" t="s">
        <v>1692</v>
      </c>
      <c r="B1223" t="s">
        <v>6304</v>
      </c>
      <c r="C1223" t="s">
        <v>9677</v>
      </c>
      <c r="D1223">
        <v>1087.8</v>
      </c>
      <c r="E1223">
        <v>2144.7000000000003</v>
      </c>
      <c r="F1223">
        <v>395.63000000000005</v>
      </c>
    </row>
    <row r="1224" spans="1:6">
      <c r="A1224" t="s">
        <v>1693</v>
      </c>
      <c r="B1224" t="s">
        <v>6305</v>
      </c>
      <c r="C1224" t="s">
        <v>9677</v>
      </c>
      <c r="D1224">
        <v>237328</v>
      </c>
      <c r="E1224">
        <v>22230.600000000002</v>
      </c>
      <c r="F1224">
        <v>4107.8900000000003</v>
      </c>
    </row>
    <row r="1225" spans="1:6">
      <c r="A1225" t="s">
        <v>1694</v>
      </c>
      <c r="B1225" t="s">
        <v>6306</v>
      </c>
      <c r="C1225" t="s">
        <v>9677</v>
      </c>
      <c r="D1225">
        <v>11511.35</v>
      </c>
      <c r="E1225">
        <v>4605.6000000000004</v>
      </c>
      <c r="F1225">
        <v>1329.1100000000001</v>
      </c>
    </row>
    <row r="1226" spans="1:6">
      <c r="A1226" t="s">
        <v>1695</v>
      </c>
      <c r="B1226" t="s">
        <v>6307</v>
      </c>
      <c r="C1226" t="s">
        <v>9677</v>
      </c>
      <c r="D1226">
        <v>400</v>
      </c>
      <c r="E1226">
        <v>742.86</v>
      </c>
      <c r="F1226">
        <v>222.55</v>
      </c>
    </row>
    <row r="1227" spans="1:6">
      <c r="A1227" t="s">
        <v>1696</v>
      </c>
      <c r="B1227" t="s">
        <v>6308</v>
      </c>
      <c r="C1227" t="s">
        <v>9677</v>
      </c>
      <c r="D1227">
        <v>76433</v>
      </c>
      <c r="E1227">
        <v>47216.07</v>
      </c>
      <c r="F1227">
        <v>7753.6600000000008</v>
      </c>
    </row>
    <row r="1228" spans="1:6">
      <c r="A1228" t="s">
        <v>1697</v>
      </c>
      <c r="B1228" t="s">
        <v>6309</v>
      </c>
      <c r="C1228" t="s">
        <v>9677</v>
      </c>
      <c r="D1228">
        <v>37940.629999999997</v>
      </c>
      <c r="E1228">
        <v>32795.57</v>
      </c>
      <c r="F1228">
        <v>6117.7400000000016</v>
      </c>
    </row>
    <row r="1229" spans="1:6">
      <c r="A1229" t="s">
        <v>1698</v>
      </c>
      <c r="B1229" t="s">
        <v>6310</v>
      </c>
      <c r="C1229" t="s">
        <v>9677</v>
      </c>
      <c r="D1229">
        <v>61214.23</v>
      </c>
      <c r="E1229">
        <v>61565.86</v>
      </c>
      <c r="F1229">
        <v>11392.279999999999</v>
      </c>
    </row>
    <row r="1230" spans="1:6">
      <c r="A1230" t="s">
        <v>1699</v>
      </c>
      <c r="B1230" t="s">
        <v>6311</v>
      </c>
      <c r="C1230" t="s">
        <v>9677</v>
      </c>
      <c r="D1230">
        <v>5076</v>
      </c>
      <c r="E1230">
        <v>4246.8599999999997</v>
      </c>
      <c r="F1230">
        <v>787.56999999999994</v>
      </c>
    </row>
    <row r="1231" spans="1:6">
      <c r="A1231" t="s">
        <v>1700</v>
      </c>
      <c r="B1231" t="s">
        <v>6312</v>
      </c>
      <c r="C1231" t="s">
        <v>9677</v>
      </c>
      <c r="D1231">
        <v>50</v>
      </c>
      <c r="E1231">
        <v>8.9700000000000006</v>
      </c>
      <c r="F1231">
        <v>1.67</v>
      </c>
    </row>
    <row r="1232" spans="1:6">
      <c r="A1232" t="s">
        <v>1701</v>
      </c>
      <c r="B1232" t="s">
        <v>6313</v>
      </c>
      <c r="C1232" t="s">
        <v>9677</v>
      </c>
      <c r="D1232">
        <v>70562</v>
      </c>
      <c r="E1232">
        <v>40339.31</v>
      </c>
      <c r="F1232">
        <v>7089.17</v>
      </c>
    </row>
    <row r="1233" spans="1:6">
      <c r="A1233" t="s">
        <v>1702</v>
      </c>
      <c r="B1233" t="s">
        <v>6314</v>
      </c>
      <c r="C1233" t="s">
        <v>9677</v>
      </c>
      <c r="D1233">
        <v>135279.20000000001</v>
      </c>
      <c r="E1233">
        <v>108678.46000000002</v>
      </c>
      <c r="F1233">
        <v>18112.410000000003</v>
      </c>
    </row>
    <row r="1234" spans="1:6">
      <c r="A1234" t="s">
        <v>1703</v>
      </c>
      <c r="B1234" t="s">
        <v>6315</v>
      </c>
      <c r="C1234" t="s">
        <v>9677</v>
      </c>
      <c r="D1234">
        <v>259314.05</v>
      </c>
      <c r="E1234">
        <v>130979.22999999998</v>
      </c>
      <c r="F1234">
        <v>22909.880000000008</v>
      </c>
    </row>
    <row r="1235" spans="1:6">
      <c r="A1235" t="s">
        <v>1704</v>
      </c>
      <c r="B1235" t="s">
        <v>6316</v>
      </c>
      <c r="C1235" t="s">
        <v>9677</v>
      </c>
      <c r="D1235">
        <v>65955.600000000006</v>
      </c>
      <c r="E1235">
        <v>35716.590000000011</v>
      </c>
      <c r="F1235">
        <v>6585.04</v>
      </c>
    </row>
    <row r="1236" spans="1:6">
      <c r="A1236" t="s">
        <v>1705</v>
      </c>
      <c r="B1236" t="s">
        <v>6317</v>
      </c>
      <c r="C1236" t="s">
        <v>9677</v>
      </c>
      <c r="D1236">
        <v>25342.85</v>
      </c>
      <c r="E1236">
        <v>13264.62</v>
      </c>
      <c r="F1236">
        <v>1894.4399999999998</v>
      </c>
    </row>
    <row r="1237" spans="1:6">
      <c r="A1237" t="s">
        <v>1706</v>
      </c>
      <c r="B1237" t="s">
        <v>6318</v>
      </c>
      <c r="C1237" t="s">
        <v>9677</v>
      </c>
      <c r="D1237">
        <v>7089.5999999999995</v>
      </c>
      <c r="E1237">
        <v>7334.5</v>
      </c>
      <c r="F1237">
        <v>2179.77</v>
      </c>
    </row>
    <row r="1238" spans="1:6">
      <c r="A1238" t="s">
        <v>1707</v>
      </c>
      <c r="B1238" t="s">
        <v>6319</v>
      </c>
      <c r="C1238" t="s">
        <v>9677</v>
      </c>
      <c r="D1238">
        <v>2397129.6</v>
      </c>
      <c r="E1238">
        <v>829184.09000000008</v>
      </c>
      <c r="F1238">
        <v>248177.66999999993</v>
      </c>
    </row>
    <row r="1239" spans="1:6">
      <c r="A1239" t="s">
        <v>1708</v>
      </c>
      <c r="B1239" t="s">
        <v>6320</v>
      </c>
      <c r="C1239" t="s">
        <v>9677</v>
      </c>
      <c r="D1239">
        <v>828517.39999999991</v>
      </c>
      <c r="E1239">
        <v>134523.6</v>
      </c>
      <c r="F1239">
        <v>40098.639999999992</v>
      </c>
    </row>
    <row r="1240" spans="1:6">
      <c r="A1240" t="s">
        <v>1709</v>
      </c>
      <c r="B1240" t="s">
        <v>6321</v>
      </c>
      <c r="C1240" t="s">
        <v>9677</v>
      </c>
      <c r="D1240">
        <v>97385.5</v>
      </c>
      <c r="E1240">
        <v>18293.600000000002</v>
      </c>
      <c r="F1240">
        <v>5255.68</v>
      </c>
    </row>
    <row r="1241" spans="1:6">
      <c r="A1241" t="s">
        <v>1710</v>
      </c>
      <c r="B1241" t="s">
        <v>6322</v>
      </c>
      <c r="C1241" t="s">
        <v>9677</v>
      </c>
      <c r="D1241">
        <v>56016.4</v>
      </c>
      <c r="E1241">
        <v>18350.880000000005</v>
      </c>
      <c r="F1241">
        <v>5445.15</v>
      </c>
    </row>
    <row r="1242" spans="1:6">
      <c r="A1242" t="s">
        <v>1711</v>
      </c>
      <c r="B1242" t="s">
        <v>6323</v>
      </c>
      <c r="C1242" t="s">
        <v>9677</v>
      </c>
      <c r="D1242">
        <v>125</v>
      </c>
      <c r="E1242">
        <v>10.190000000000001</v>
      </c>
      <c r="F1242">
        <v>3.12</v>
      </c>
    </row>
    <row r="1243" spans="1:6">
      <c r="A1243" t="s">
        <v>1712</v>
      </c>
      <c r="B1243" t="s">
        <v>6324</v>
      </c>
      <c r="C1243" t="s">
        <v>9677</v>
      </c>
      <c r="D1243">
        <v>1927275.99</v>
      </c>
      <c r="E1243">
        <v>389528.02999999991</v>
      </c>
      <c r="F1243">
        <v>113013.49</v>
      </c>
    </row>
    <row r="1244" spans="1:6">
      <c r="A1244" t="s">
        <v>1713</v>
      </c>
      <c r="B1244" t="s">
        <v>6325</v>
      </c>
      <c r="C1244" t="s">
        <v>9677</v>
      </c>
      <c r="D1244">
        <v>30982.82</v>
      </c>
      <c r="E1244">
        <v>4588.93</v>
      </c>
      <c r="F1244">
        <v>1416.51</v>
      </c>
    </row>
    <row r="1245" spans="1:6">
      <c r="A1245" t="s">
        <v>1714</v>
      </c>
      <c r="B1245" t="s">
        <v>6326</v>
      </c>
      <c r="C1245" t="s">
        <v>9677</v>
      </c>
      <c r="D1245">
        <v>39948.9</v>
      </c>
      <c r="E1245">
        <v>10413.83</v>
      </c>
      <c r="F1245">
        <v>3118.2900000000009</v>
      </c>
    </row>
    <row r="1246" spans="1:6">
      <c r="A1246" t="s">
        <v>1715</v>
      </c>
      <c r="B1246" t="s">
        <v>6327</v>
      </c>
      <c r="C1246" t="s">
        <v>9677</v>
      </c>
      <c r="D1246">
        <v>4105</v>
      </c>
      <c r="E1246">
        <v>852.74</v>
      </c>
      <c r="F1246">
        <v>255.73000000000002</v>
      </c>
    </row>
    <row r="1247" spans="1:6">
      <c r="A1247" t="s">
        <v>1716</v>
      </c>
      <c r="B1247" t="s">
        <v>6328</v>
      </c>
      <c r="C1247" t="s">
        <v>9677</v>
      </c>
      <c r="D1247">
        <v>2391.52</v>
      </c>
      <c r="E1247">
        <v>1079.67</v>
      </c>
      <c r="F1247">
        <v>323.52999999999997</v>
      </c>
    </row>
    <row r="1248" spans="1:6">
      <c r="A1248" t="s">
        <v>1717</v>
      </c>
      <c r="B1248" t="s">
        <v>6329</v>
      </c>
      <c r="C1248" t="s">
        <v>9677</v>
      </c>
      <c r="D1248">
        <v>2612</v>
      </c>
      <c r="E1248">
        <v>219.31000000000003</v>
      </c>
      <c r="F1248">
        <v>65.960000000000008</v>
      </c>
    </row>
    <row r="1249" spans="1:6">
      <c r="A1249" t="s">
        <v>1718</v>
      </c>
      <c r="B1249" t="s">
        <v>6330</v>
      </c>
      <c r="C1249" t="s">
        <v>9677</v>
      </c>
      <c r="D1249">
        <v>1766443.5300000003</v>
      </c>
      <c r="E1249">
        <v>411295.33999999997</v>
      </c>
      <c r="F1249">
        <v>208639.91999999998</v>
      </c>
    </row>
    <row r="1250" spans="1:6">
      <c r="A1250" t="s">
        <v>1719</v>
      </c>
      <c r="B1250" t="s">
        <v>6331</v>
      </c>
      <c r="C1250" t="s">
        <v>9677</v>
      </c>
      <c r="D1250">
        <v>18532.310000000001</v>
      </c>
      <c r="E1250">
        <v>13775.77</v>
      </c>
      <c r="F1250">
        <v>4931.9000000000005</v>
      </c>
    </row>
    <row r="1251" spans="1:6">
      <c r="A1251" t="s">
        <v>1720</v>
      </c>
      <c r="B1251" t="s">
        <v>6332</v>
      </c>
      <c r="C1251" t="s">
        <v>9677</v>
      </c>
      <c r="D1251">
        <v>1125664.4099999999</v>
      </c>
      <c r="E1251">
        <v>272425.65000000008</v>
      </c>
      <c r="F1251">
        <v>141562.51999999999</v>
      </c>
    </row>
    <row r="1252" spans="1:6">
      <c r="A1252" t="s">
        <v>1721</v>
      </c>
      <c r="B1252" t="s">
        <v>6333</v>
      </c>
      <c r="C1252" t="s">
        <v>9677</v>
      </c>
      <c r="D1252">
        <v>384238.61000000004</v>
      </c>
      <c r="E1252">
        <v>76461.990000000005</v>
      </c>
      <c r="F1252">
        <v>43107.690000000017</v>
      </c>
    </row>
    <row r="1253" spans="1:6">
      <c r="A1253" t="s">
        <v>1722</v>
      </c>
      <c r="B1253" t="s">
        <v>6334</v>
      </c>
      <c r="C1253" t="s">
        <v>9677</v>
      </c>
      <c r="D1253">
        <v>227503.1</v>
      </c>
      <c r="E1253">
        <v>52648.87</v>
      </c>
      <c r="F1253">
        <v>18424.27</v>
      </c>
    </row>
    <row r="1254" spans="1:6">
      <c r="A1254" t="s">
        <v>1723</v>
      </c>
      <c r="B1254" t="s">
        <v>6335</v>
      </c>
      <c r="C1254" t="s">
        <v>9677</v>
      </c>
      <c r="D1254">
        <v>1160506.28</v>
      </c>
      <c r="E1254">
        <v>247995.84000000003</v>
      </c>
      <c r="F1254">
        <v>138061.87000000005</v>
      </c>
    </row>
    <row r="1255" spans="1:6">
      <c r="A1255" t="s">
        <v>1724</v>
      </c>
      <c r="B1255" t="s">
        <v>6336</v>
      </c>
      <c r="C1255" t="s">
        <v>9677</v>
      </c>
      <c r="D1255">
        <v>132425.04</v>
      </c>
      <c r="E1255">
        <v>50815.22</v>
      </c>
      <c r="F1255">
        <v>12652.629999999997</v>
      </c>
    </row>
    <row r="1256" spans="1:6">
      <c r="A1256" t="s">
        <v>1725</v>
      </c>
      <c r="B1256" t="s">
        <v>6337</v>
      </c>
      <c r="C1256" t="s">
        <v>9677</v>
      </c>
      <c r="D1256">
        <v>21898.06</v>
      </c>
      <c r="E1256">
        <v>13246.400000000001</v>
      </c>
      <c r="F1256">
        <v>3270.7599999999998</v>
      </c>
    </row>
    <row r="1257" spans="1:6">
      <c r="A1257" t="s">
        <v>1726</v>
      </c>
      <c r="B1257" t="s">
        <v>6338</v>
      </c>
      <c r="C1257" t="s">
        <v>9677</v>
      </c>
      <c r="D1257">
        <v>140885.21</v>
      </c>
      <c r="E1257">
        <v>63292.93</v>
      </c>
      <c r="F1257">
        <v>14248.76</v>
      </c>
    </row>
    <row r="1258" spans="1:6">
      <c r="A1258" t="s">
        <v>1727</v>
      </c>
      <c r="B1258" t="s">
        <v>6339</v>
      </c>
      <c r="C1258" t="s">
        <v>9677</v>
      </c>
      <c r="D1258">
        <v>135679.09</v>
      </c>
      <c r="E1258">
        <v>72794.12</v>
      </c>
      <c r="F1258">
        <v>17227.830000000002</v>
      </c>
    </row>
    <row r="1259" spans="1:6">
      <c r="A1259" t="s">
        <v>1728</v>
      </c>
      <c r="B1259" t="s">
        <v>6340</v>
      </c>
      <c r="C1259" t="s">
        <v>9677</v>
      </c>
      <c r="D1259">
        <v>288711.00000000006</v>
      </c>
      <c r="E1259">
        <v>150530.51999999999</v>
      </c>
      <c r="F1259">
        <v>35689.950000000004</v>
      </c>
    </row>
    <row r="1260" spans="1:6">
      <c r="A1260" t="s">
        <v>1729</v>
      </c>
      <c r="B1260" t="s">
        <v>6341</v>
      </c>
      <c r="C1260" t="s">
        <v>9677</v>
      </c>
      <c r="D1260">
        <v>9815516.0099999961</v>
      </c>
      <c r="E1260">
        <v>349372.93000000005</v>
      </c>
      <c r="F1260">
        <v>81286.489999999991</v>
      </c>
    </row>
    <row r="1261" spans="1:6">
      <c r="A1261" t="s">
        <v>1730</v>
      </c>
      <c r="B1261" t="s">
        <v>6342</v>
      </c>
      <c r="C1261" t="s">
        <v>9677</v>
      </c>
      <c r="D1261">
        <v>439364.35</v>
      </c>
      <c r="E1261">
        <v>50094.819999999992</v>
      </c>
      <c r="F1261">
        <v>11467.65</v>
      </c>
    </row>
    <row r="1262" spans="1:6">
      <c r="A1262" t="s">
        <v>1731</v>
      </c>
      <c r="B1262" t="s">
        <v>6343</v>
      </c>
      <c r="C1262" t="s">
        <v>9677</v>
      </c>
      <c r="D1262">
        <v>203889.03999999995</v>
      </c>
      <c r="E1262">
        <v>73164.009999999995</v>
      </c>
      <c r="F1262">
        <v>16397.909999999996</v>
      </c>
    </row>
    <row r="1263" spans="1:6">
      <c r="A1263" t="s">
        <v>1732</v>
      </c>
      <c r="B1263" t="s">
        <v>6344</v>
      </c>
      <c r="C1263" t="s">
        <v>9677</v>
      </c>
      <c r="D1263">
        <v>1549888.92</v>
      </c>
      <c r="E1263">
        <v>473439.43999999989</v>
      </c>
      <c r="F1263">
        <v>99361.800000000017</v>
      </c>
    </row>
    <row r="1264" spans="1:6">
      <c r="A1264" t="s">
        <v>1733</v>
      </c>
      <c r="B1264" t="s">
        <v>6345</v>
      </c>
      <c r="C1264" t="s">
        <v>9677</v>
      </c>
      <c r="D1264">
        <v>388393.16000000003</v>
      </c>
      <c r="E1264">
        <v>154050.52000000002</v>
      </c>
      <c r="F1264">
        <v>35631.919999999998</v>
      </c>
    </row>
    <row r="1265" spans="1:6">
      <c r="A1265" t="s">
        <v>1734</v>
      </c>
      <c r="B1265" t="s">
        <v>6346</v>
      </c>
      <c r="C1265" t="s">
        <v>9677</v>
      </c>
      <c r="D1265">
        <v>67.97</v>
      </c>
      <c r="E1265">
        <v>49.570000000000007</v>
      </c>
      <c r="F1265">
        <v>12.05</v>
      </c>
    </row>
    <row r="1266" spans="1:6">
      <c r="A1266" t="s">
        <v>1735</v>
      </c>
      <c r="B1266" t="s">
        <v>6347</v>
      </c>
      <c r="C1266" t="s">
        <v>9677</v>
      </c>
      <c r="D1266">
        <v>750</v>
      </c>
      <c r="E1266">
        <v>67.260000000000005</v>
      </c>
      <c r="F1266">
        <v>16.41</v>
      </c>
    </row>
    <row r="1267" spans="1:6">
      <c r="A1267" t="s">
        <v>1736</v>
      </c>
      <c r="B1267" t="s">
        <v>6348</v>
      </c>
      <c r="C1267" t="s">
        <v>9677</v>
      </c>
      <c r="D1267">
        <v>10612.089999999998</v>
      </c>
      <c r="E1267">
        <v>4238.03</v>
      </c>
      <c r="F1267">
        <v>1245.76</v>
      </c>
    </row>
    <row r="1268" spans="1:6">
      <c r="A1268" t="s">
        <v>1737</v>
      </c>
      <c r="B1268" t="s">
        <v>6349</v>
      </c>
      <c r="C1268" t="s">
        <v>9677</v>
      </c>
      <c r="D1268">
        <v>106</v>
      </c>
      <c r="E1268">
        <v>272.35000000000002</v>
      </c>
      <c r="F1268">
        <v>66.25</v>
      </c>
    </row>
    <row r="1269" spans="1:6">
      <c r="A1269" t="s">
        <v>1738</v>
      </c>
      <c r="B1269" t="s">
        <v>6350</v>
      </c>
      <c r="C1269" t="s">
        <v>9677</v>
      </c>
      <c r="D1269">
        <v>46</v>
      </c>
      <c r="E1269">
        <v>124.92</v>
      </c>
      <c r="F1269">
        <v>30.36</v>
      </c>
    </row>
    <row r="1270" spans="1:6">
      <c r="A1270" t="s">
        <v>1739</v>
      </c>
      <c r="B1270" t="s">
        <v>6351</v>
      </c>
      <c r="C1270" t="s">
        <v>9677</v>
      </c>
      <c r="D1270">
        <v>39201.68</v>
      </c>
      <c r="E1270">
        <v>77655.540000000008</v>
      </c>
      <c r="F1270">
        <v>12412.890000000003</v>
      </c>
    </row>
    <row r="1271" spans="1:6">
      <c r="A1271" t="s">
        <v>1740</v>
      </c>
      <c r="B1271" t="s">
        <v>6352</v>
      </c>
      <c r="C1271" t="s">
        <v>9677</v>
      </c>
      <c r="D1271">
        <v>739.8</v>
      </c>
      <c r="E1271">
        <v>5848.6100000000006</v>
      </c>
      <c r="F1271">
        <v>1421.35</v>
      </c>
    </row>
    <row r="1272" spans="1:6">
      <c r="A1272" t="s">
        <v>1741</v>
      </c>
      <c r="B1272" t="s">
        <v>6353</v>
      </c>
      <c r="C1272" t="s">
        <v>9677</v>
      </c>
      <c r="D1272">
        <v>36807.589999999997</v>
      </c>
      <c r="E1272">
        <v>46586.43</v>
      </c>
      <c r="F1272">
        <v>7370.3500000000013</v>
      </c>
    </row>
    <row r="1273" spans="1:6">
      <c r="A1273" t="s">
        <v>1742</v>
      </c>
      <c r="B1273" t="s">
        <v>6354</v>
      </c>
      <c r="C1273" t="s">
        <v>9677</v>
      </c>
      <c r="D1273">
        <v>369948.31999999995</v>
      </c>
      <c r="E1273">
        <v>386522.59</v>
      </c>
      <c r="F1273">
        <v>105188.48999999999</v>
      </c>
    </row>
    <row r="1274" spans="1:6">
      <c r="A1274" t="s">
        <v>1743</v>
      </c>
      <c r="B1274" t="s">
        <v>6355</v>
      </c>
      <c r="C1274" t="s">
        <v>9677</v>
      </c>
      <c r="D1274">
        <v>615589.5</v>
      </c>
      <c r="E1274">
        <v>622790.72</v>
      </c>
      <c r="F1274">
        <v>161019.10999999996</v>
      </c>
    </row>
    <row r="1275" spans="1:6">
      <c r="A1275" t="s">
        <v>1744</v>
      </c>
      <c r="B1275" t="s">
        <v>6356</v>
      </c>
      <c r="C1275" t="s">
        <v>9677</v>
      </c>
      <c r="D1275">
        <v>448534.25999999978</v>
      </c>
      <c r="E1275">
        <v>313217.19999999995</v>
      </c>
      <c r="F1275">
        <v>112114.20000000001</v>
      </c>
    </row>
    <row r="1276" spans="1:6">
      <c r="A1276" t="s">
        <v>1745</v>
      </c>
      <c r="B1276" t="s">
        <v>6357</v>
      </c>
      <c r="C1276" t="s">
        <v>9676</v>
      </c>
      <c r="D1276">
        <v>11082006.92</v>
      </c>
      <c r="E1276">
        <v>334693.69000000012</v>
      </c>
      <c r="F1276">
        <v>147216.93000000002</v>
      </c>
    </row>
    <row r="1277" spans="1:6">
      <c r="A1277" t="s">
        <v>1746</v>
      </c>
      <c r="B1277" t="s">
        <v>6358</v>
      </c>
      <c r="C1277" t="s">
        <v>9676</v>
      </c>
      <c r="D1277">
        <v>4881956.74</v>
      </c>
      <c r="E1277">
        <v>141039.94</v>
      </c>
      <c r="F1277">
        <v>60549.84</v>
      </c>
    </row>
    <row r="1278" spans="1:6">
      <c r="A1278" t="s">
        <v>1747</v>
      </c>
      <c r="B1278" t="s">
        <v>6359</v>
      </c>
      <c r="C1278" t="s">
        <v>9676</v>
      </c>
      <c r="D1278">
        <v>2056138</v>
      </c>
      <c r="E1278">
        <v>60026.9</v>
      </c>
      <c r="F1278">
        <v>23986.390000000007</v>
      </c>
    </row>
    <row r="1279" spans="1:6">
      <c r="A1279" t="s">
        <v>1748</v>
      </c>
      <c r="B1279" t="s">
        <v>6360</v>
      </c>
      <c r="C1279" t="s">
        <v>9676</v>
      </c>
      <c r="D1279">
        <v>5284572.5299999993</v>
      </c>
      <c r="E1279">
        <v>234297.01000000015</v>
      </c>
      <c r="F1279">
        <v>93941.859999999971</v>
      </c>
    </row>
    <row r="1280" spans="1:6">
      <c r="A1280" t="s">
        <v>1749</v>
      </c>
      <c r="B1280" t="s">
        <v>6361</v>
      </c>
      <c r="C1280" t="s">
        <v>9676</v>
      </c>
      <c r="D1280">
        <v>36623277.449999996</v>
      </c>
      <c r="E1280">
        <v>2540818.7099999995</v>
      </c>
      <c r="F1280">
        <v>1022929.6499999998</v>
      </c>
    </row>
    <row r="1281" spans="1:6">
      <c r="A1281" t="s">
        <v>1750</v>
      </c>
      <c r="B1281" t="s">
        <v>6362</v>
      </c>
      <c r="C1281" t="s">
        <v>9676</v>
      </c>
      <c r="D1281">
        <v>153801777.65999997</v>
      </c>
      <c r="E1281">
        <v>652026.55000000016</v>
      </c>
      <c r="F1281">
        <v>253875.77</v>
      </c>
    </row>
    <row r="1282" spans="1:6">
      <c r="A1282" t="s">
        <v>1751</v>
      </c>
      <c r="B1282" t="s">
        <v>6363</v>
      </c>
      <c r="C1282" t="s">
        <v>9676</v>
      </c>
      <c r="D1282">
        <v>339813.5</v>
      </c>
      <c r="E1282">
        <v>27188.710000000003</v>
      </c>
      <c r="F1282">
        <v>10784.87</v>
      </c>
    </row>
    <row r="1283" spans="1:6">
      <c r="A1283" t="s">
        <v>1752</v>
      </c>
      <c r="B1283" t="s">
        <v>6364</v>
      </c>
      <c r="C1283" t="s">
        <v>9676</v>
      </c>
      <c r="D1283">
        <v>15451916.5</v>
      </c>
      <c r="E1283">
        <v>314087.46000000008</v>
      </c>
      <c r="F1283">
        <v>121494.42000000004</v>
      </c>
    </row>
    <row r="1284" spans="1:6">
      <c r="A1284" t="s">
        <v>1753</v>
      </c>
      <c r="B1284" t="s">
        <v>6365</v>
      </c>
      <c r="C1284" t="s">
        <v>9676</v>
      </c>
      <c r="D1284">
        <v>66327398.93</v>
      </c>
      <c r="E1284">
        <v>1486458.4299999997</v>
      </c>
      <c r="F1284">
        <v>556325.77999999991</v>
      </c>
    </row>
    <row r="1285" spans="1:6">
      <c r="A1285" t="s">
        <v>1754</v>
      </c>
      <c r="B1285" t="s">
        <v>6366</v>
      </c>
      <c r="C1285" t="s">
        <v>9676</v>
      </c>
      <c r="D1285">
        <v>8091764.5</v>
      </c>
      <c r="E1285">
        <v>535062.50999999989</v>
      </c>
      <c r="F1285">
        <v>184067.78000000006</v>
      </c>
    </row>
    <row r="1286" spans="1:6">
      <c r="A1286" t="s">
        <v>1755</v>
      </c>
      <c r="B1286" t="s">
        <v>6367</v>
      </c>
      <c r="C1286" t="s">
        <v>9676</v>
      </c>
      <c r="D1286">
        <v>64388</v>
      </c>
      <c r="E1286">
        <v>3980.19</v>
      </c>
      <c r="F1286">
        <v>1450.7900000000002</v>
      </c>
    </row>
    <row r="1287" spans="1:6">
      <c r="A1287" t="s">
        <v>1756</v>
      </c>
      <c r="B1287" t="s">
        <v>6368</v>
      </c>
      <c r="C1287" t="s">
        <v>9676</v>
      </c>
      <c r="D1287">
        <v>628248.1</v>
      </c>
      <c r="E1287">
        <v>27543.29</v>
      </c>
      <c r="F1287">
        <v>9726.19</v>
      </c>
    </row>
    <row r="1288" spans="1:6">
      <c r="A1288" t="s">
        <v>1757</v>
      </c>
      <c r="B1288" t="s">
        <v>6369</v>
      </c>
      <c r="C1288" t="s">
        <v>9676</v>
      </c>
      <c r="D1288">
        <v>551494.19999999995</v>
      </c>
      <c r="E1288">
        <v>51022.560000000012</v>
      </c>
      <c r="F1288">
        <v>19652.159999999996</v>
      </c>
    </row>
    <row r="1289" spans="1:6">
      <c r="A1289" t="s">
        <v>1758</v>
      </c>
      <c r="B1289" t="s">
        <v>6370</v>
      </c>
      <c r="C1289" t="s">
        <v>9676</v>
      </c>
      <c r="D1289">
        <v>3743794.5999999996</v>
      </c>
      <c r="E1289">
        <v>439227.44</v>
      </c>
      <c r="F1289">
        <v>137896.15</v>
      </c>
    </row>
    <row r="1290" spans="1:6">
      <c r="A1290" t="s">
        <v>1759</v>
      </c>
      <c r="B1290" t="s">
        <v>6371</v>
      </c>
      <c r="C1290" t="s">
        <v>9676</v>
      </c>
      <c r="D1290">
        <v>265926</v>
      </c>
      <c r="E1290">
        <v>12080.689999999999</v>
      </c>
      <c r="F1290">
        <v>4683.51</v>
      </c>
    </row>
    <row r="1291" spans="1:6">
      <c r="A1291" t="s">
        <v>1760</v>
      </c>
      <c r="B1291" t="s">
        <v>6372</v>
      </c>
      <c r="C1291" t="s">
        <v>9677</v>
      </c>
      <c r="D1291">
        <v>6529785.3700000001</v>
      </c>
      <c r="E1291">
        <v>327219.02999999997</v>
      </c>
      <c r="F1291">
        <v>77949.8</v>
      </c>
    </row>
    <row r="1292" spans="1:6">
      <c r="A1292" t="s">
        <v>1761</v>
      </c>
      <c r="B1292" t="s">
        <v>6373</v>
      </c>
      <c r="C1292" t="s">
        <v>9676</v>
      </c>
      <c r="D1292">
        <v>1741519.0799999998</v>
      </c>
      <c r="E1292">
        <v>152199.93</v>
      </c>
      <c r="F1292">
        <v>37436.069999999992</v>
      </c>
    </row>
    <row r="1293" spans="1:6">
      <c r="A1293" t="s">
        <v>1762</v>
      </c>
      <c r="B1293" t="s">
        <v>6374</v>
      </c>
      <c r="C1293" t="s">
        <v>9676</v>
      </c>
      <c r="D1293">
        <v>688597.46</v>
      </c>
      <c r="E1293">
        <v>46004.38</v>
      </c>
      <c r="F1293">
        <v>14114.16</v>
      </c>
    </row>
    <row r="1294" spans="1:6">
      <c r="A1294" t="s">
        <v>1763</v>
      </c>
      <c r="B1294" t="s">
        <v>6375</v>
      </c>
      <c r="C1294" t="s">
        <v>9677</v>
      </c>
      <c r="D1294">
        <v>4987560.6000000015</v>
      </c>
      <c r="E1294">
        <v>328088.29000000004</v>
      </c>
      <c r="F1294">
        <v>140124.91000000003</v>
      </c>
    </row>
    <row r="1295" spans="1:6">
      <c r="A1295" t="s">
        <v>1764</v>
      </c>
      <c r="B1295" t="s">
        <v>6376</v>
      </c>
      <c r="C1295" t="s">
        <v>9677</v>
      </c>
      <c r="D1295">
        <v>1257427.6699999997</v>
      </c>
      <c r="E1295">
        <v>120106.4</v>
      </c>
      <c r="F1295">
        <v>51315.3</v>
      </c>
    </row>
    <row r="1296" spans="1:6">
      <c r="A1296" t="s">
        <v>1765</v>
      </c>
      <c r="B1296" t="s">
        <v>6377</v>
      </c>
      <c r="C1296" t="s">
        <v>9677</v>
      </c>
      <c r="D1296">
        <v>6925439.5999999996</v>
      </c>
      <c r="E1296">
        <v>776053.36</v>
      </c>
      <c r="F1296">
        <v>327646.70999999996</v>
      </c>
    </row>
    <row r="1297" spans="1:6">
      <c r="A1297" t="s">
        <v>1766</v>
      </c>
      <c r="B1297" t="s">
        <v>6378</v>
      </c>
      <c r="C1297" t="s">
        <v>9677</v>
      </c>
      <c r="D1297">
        <v>1056335.9500000004</v>
      </c>
      <c r="E1297">
        <v>528149.75999999978</v>
      </c>
      <c r="F1297">
        <v>264074.21999999991</v>
      </c>
    </row>
    <row r="1298" spans="1:6">
      <c r="A1298" t="s">
        <v>1767</v>
      </c>
      <c r="B1298" t="s">
        <v>6379</v>
      </c>
      <c r="C1298" t="s">
        <v>9677</v>
      </c>
      <c r="D1298">
        <v>1169176.33</v>
      </c>
      <c r="E1298">
        <v>145984.07</v>
      </c>
      <c r="F1298">
        <v>61710.31</v>
      </c>
    </row>
    <row r="1299" spans="1:6">
      <c r="A1299" t="s">
        <v>1768</v>
      </c>
      <c r="B1299" t="s">
        <v>6380</v>
      </c>
      <c r="C1299" t="s">
        <v>9677</v>
      </c>
      <c r="D1299">
        <v>7098.9</v>
      </c>
      <c r="E1299">
        <v>3070.07</v>
      </c>
      <c r="F1299">
        <v>1301.77</v>
      </c>
    </row>
    <row r="1300" spans="1:6">
      <c r="A1300" t="s">
        <v>1769</v>
      </c>
      <c r="B1300" t="s">
        <v>6381</v>
      </c>
      <c r="C1300" t="s">
        <v>9677</v>
      </c>
      <c r="D1300">
        <v>159699.45000000001</v>
      </c>
      <c r="E1300">
        <v>38407.230000000003</v>
      </c>
      <c r="F1300">
        <v>16243.21</v>
      </c>
    </row>
    <row r="1301" spans="1:6">
      <c r="A1301" t="s">
        <v>1770</v>
      </c>
      <c r="B1301" t="s">
        <v>6382</v>
      </c>
      <c r="C1301" t="s">
        <v>9677</v>
      </c>
      <c r="D1301">
        <v>6353053.9399999995</v>
      </c>
      <c r="E1301">
        <v>656740.93999999994</v>
      </c>
      <c r="F1301">
        <v>272654.94999999995</v>
      </c>
    </row>
    <row r="1302" spans="1:6">
      <c r="A1302" t="s">
        <v>1771</v>
      </c>
      <c r="B1302" t="s">
        <v>6383</v>
      </c>
      <c r="C1302" t="s">
        <v>9677</v>
      </c>
      <c r="D1302">
        <v>1139407.0099999998</v>
      </c>
      <c r="E1302">
        <v>186395.96000000002</v>
      </c>
      <c r="F1302">
        <v>81780.029999999984</v>
      </c>
    </row>
    <row r="1303" spans="1:6">
      <c r="A1303" t="s">
        <v>1772</v>
      </c>
      <c r="B1303" t="s">
        <v>6384</v>
      </c>
      <c r="C1303" t="s">
        <v>9677</v>
      </c>
      <c r="D1303">
        <v>4682169.5999999996</v>
      </c>
      <c r="E1303">
        <v>591738.9</v>
      </c>
      <c r="F1303">
        <v>140730.04999999999</v>
      </c>
    </row>
    <row r="1304" spans="1:6">
      <c r="A1304" t="s">
        <v>1773</v>
      </c>
      <c r="B1304" t="s">
        <v>6385</v>
      </c>
      <c r="C1304" t="s">
        <v>9677</v>
      </c>
      <c r="D1304">
        <v>4505890.2399999993</v>
      </c>
      <c r="E1304">
        <v>549043.44999999995</v>
      </c>
      <c r="F1304">
        <v>228720.67000000004</v>
      </c>
    </row>
    <row r="1305" spans="1:6">
      <c r="A1305" t="s">
        <v>1774</v>
      </c>
      <c r="B1305" t="s">
        <v>6386</v>
      </c>
      <c r="C1305" t="s">
        <v>9677</v>
      </c>
      <c r="D1305">
        <v>15557</v>
      </c>
      <c r="E1305">
        <v>2401.31</v>
      </c>
      <c r="F1305">
        <v>579.37</v>
      </c>
    </row>
    <row r="1306" spans="1:6">
      <c r="A1306" t="s">
        <v>1775</v>
      </c>
      <c r="B1306" t="s">
        <v>6387</v>
      </c>
      <c r="C1306" t="s">
        <v>9677</v>
      </c>
      <c r="D1306">
        <v>60435.310000000005</v>
      </c>
      <c r="E1306">
        <v>25074.47</v>
      </c>
      <c r="F1306">
        <v>7444.2800000000007</v>
      </c>
    </row>
    <row r="1307" spans="1:6">
      <c r="A1307" t="s">
        <v>1776</v>
      </c>
      <c r="B1307" t="s">
        <v>6388</v>
      </c>
      <c r="C1307" t="s">
        <v>9677</v>
      </c>
      <c r="D1307">
        <v>3794.75</v>
      </c>
      <c r="E1307">
        <v>1100.58</v>
      </c>
      <c r="F1307">
        <v>328.01</v>
      </c>
    </row>
    <row r="1308" spans="1:6">
      <c r="A1308" t="s">
        <v>1777</v>
      </c>
      <c r="B1308" t="s">
        <v>6389</v>
      </c>
      <c r="C1308" t="s">
        <v>9677</v>
      </c>
      <c r="D1308">
        <v>426598.1</v>
      </c>
      <c r="E1308">
        <v>85469.890000000014</v>
      </c>
      <c r="F1308">
        <v>24577.799999999992</v>
      </c>
    </row>
    <row r="1309" spans="1:6">
      <c r="A1309" t="s">
        <v>1778</v>
      </c>
      <c r="B1309" t="s">
        <v>6390</v>
      </c>
      <c r="C1309" t="s">
        <v>9677</v>
      </c>
      <c r="D1309">
        <v>23125.919999999998</v>
      </c>
      <c r="E1309">
        <v>4254.9799999999996</v>
      </c>
      <c r="F1309">
        <v>838.97</v>
      </c>
    </row>
    <row r="1310" spans="1:6">
      <c r="A1310" t="s">
        <v>1779</v>
      </c>
      <c r="B1310" t="s">
        <v>6391</v>
      </c>
      <c r="C1310" t="s">
        <v>9677</v>
      </c>
      <c r="D1310">
        <v>244052.09</v>
      </c>
      <c r="E1310">
        <v>42603.34</v>
      </c>
      <c r="F1310">
        <v>8156.7900000000009</v>
      </c>
    </row>
    <row r="1311" spans="1:6">
      <c r="A1311" t="s">
        <v>1780</v>
      </c>
      <c r="B1311" t="s">
        <v>6392</v>
      </c>
      <c r="C1311" t="s">
        <v>9677</v>
      </c>
      <c r="D1311">
        <v>294243.23000000004</v>
      </c>
      <c r="E1311">
        <v>96426.900000000009</v>
      </c>
      <c r="F1311">
        <v>29434.860000000011</v>
      </c>
    </row>
    <row r="1312" spans="1:6">
      <c r="A1312" t="s">
        <v>1781</v>
      </c>
      <c r="B1312" t="s">
        <v>6393</v>
      </c>
      <c r="C1312" t="s">
        <v>9677</v>
      </c>
      <c r="D1312">
        <v>35498.68</v>
      </c>
      <c r="E1312">
        <v>5952.1</v>
      </c>
      <c r="F1312">
        <v>1783.1</v>
      </c>
    </row>
    <row r="1313" spans="1:6">
      <c r="A1313" t="s">
        <v>1782</v>
      </c>
      <c r="B1313" t="s">
        <v>6394</v>
      </c>
      <c r="C1313" t="s">
        <v>9677</v>
      </c>
      <c r="D1313">
        <v>37699.310000000005</v>
      </c>
      <c r="E1313">
        <v>7350.0399999999991</v>
      </c>
      <c r="F1313">
        <v>2241.92</v>
      </c>
    </row>
    <row r="1314" spans="1:6">
      <c r="A1314" t="s">
        <v>1783</v>
      </c>
      <c r="B1314" t="s">
        <v>6395</v>
      </c>
      <c r="C1314" t="s">
        <v>9677</v>
      </c>
      <c r="D1314">
        <v>104086.7</v>
      </c>
      <c r="E1314">
        <v>9872.17</v>
      </c>
      <c r="F1314">
        <v>3225.6499999999996</v>
      </c>
    </row>
    <row r="1315" spans="1:6">
      <c r="A1315" t="s">
        <v>1784</v>
      </c>
      <c r="B1315" t="s">
        <v>6396</v>
      </c>
      <c r="C1315" t="s">
        <v>9677</v>
      </c>
      <c r="D1315">
        <v>580587.3600000001</v>
      </c>
      <c r="E1315">
        <v>75909.820000000007</v>
      </c>
      <c r="F1315">
        <v>24308.059999999998</v>
      </c>
    </row>
    <row r="1316" spans="1:6">
      <c r="A1316" t="s">
        <v>1785</v>
      </c>
      <c r="B1316" t="s">
        <v>6397</v>
      </c>
      <c r="C1316" t="s">
        <v>9677</v>
      </c>
      <c r="D1316">
        <v>240970.44999999998</v>
      </c>
      <c r="E1316">
        <v>13449.130000000003</v>
      </c>
      <c r="F1316">
        <v>4520.1899999999978</v>
      </c>
    </row>
    <row r="1317" spans="1:6">
      <c r="A1317" t="s">
        <v>1786</v>
      </c>
      <c r="B1317" t="s">
        <v>6398</v>
      </c>
      <c r="C1317" t="s">
        <v>9677</v>
      </c>
      <c r="D1317">
        <v>28453.750000000004</v>
      </c>
      <c r="E1317">
        <v>9695.17</v>
      </c>
      <c r="F1317">
        <v>3060.9300000000003</v>
      </c>
    </row>
    <row r="1318" spans="1:6">
      <c r="A1318" t="s">
        <v>1787</v>
      </c>
      <c r="B1318" t="s">
        <v>6399</v>
      </c>
      <c r="C1318" t="s">
        <v>9677</v>
      </c>
      <c r="D1318">
        <v>2007</v>
      </c>
      <c r="E1318">
        <v>728.4</v>
      </c>
      <c r="F1318">
        <v>177.14000000000001</v>
      </c>
    </row>
    <row r="1319" spans="1:6">
      <c r="A1319" t="s">
        <v>1788</v>
      </c>
      <c r="B1319" t="s">
        <v>6400</v>
      </c>
      <c r="C1319" t="s">
        <v>9677</v>
      </c>
      <c r="D1319">
        <v>2256</v>
      </c>
      <c r="E1319">
        <v>1211.2400000000002</v>
      </c>
      <c r="F1319">
        <v>294.52999999999997</v>
      </c>
    </row>
    <row r="1320" spans="1:6">
      <c r="A1320" t="s">
        <v>1789</v>
      </c>
      <c r="B1320" t="s">
        <v>6401</v>
      </c>
      <c r="C1320" t="s">
        <v>9677</v>
      </c>
      <c r="D1320">
        <v>211</v>
      </c>
      <c r="E1320">
        <v>216.83</v>
      </c>
      <c r="F1320">
        <v>48.37</v>
      </c>
    </row>
    <row r="1321" spans="1:6">
      <c r="A1321" t="s">
        <v>1790</v>
      </c>
      <c r="B1321" t="s">
        <v>6402</v>
      </c>
      <c r="C1321" t="s">
        <v>9677</v>
      </c>
      <c r="D1321">
        <v>0.5</v>
      </c>
      <c r="E1321">
        <v>6.8500000000000005</v>
      </c>
      <c r="F1321">
        <v>1.67</v>
      </c>
    </row>
    <row r="1322" spans="1:6">
      <c r="A1322" t="s">
        <v>1791</v>
      </c>
      <c r="B1322" t="s">
        <v>6403</v>
      </c>
      <c r="C1322" t="s">
        <v>9677</v>
      </c>
      <c r="D1322">
        <v>6738.25</v>
      </c>
      <c r="E1322">
        <v>8386.4600000000009</v>
      </c>
      <c r="F1322">
        <v>2038.1200000000001</v>
      </c>
    </row>
    <row r="1323" spans="1:6">
      <c r="A1323" t="s">
        <v>1792</v>
      </c>
      <c r="B1323" t="s">
        <v>6404</v>
      </c>
      <c r="C1323" t="s">
        <v>9677</v>
      </c>
      <c r="D1323">
        <v>2515.42</v>
      </c>
      <c r="E1323">
        <v>2632.7400000000002</v>
      </c>
      <c r="F1323">
        <v>640.28</v>
      </c>
    </row>
    <row r="1324" spans="1:6">
      <c r="A1324" t="s">
        <v>1793</v>
      </c>
      <c r="B1324" t="s">
        <v>6405</v>
      </c>
      <c r="C1324" t="s">
        <v>9677</v>
      </c>
      <c r="D1324">
        <v>13589.6</v>
      </c>
      <c r="E1324">
        <v>2739.7000000000003</v>
      </c>
      <c r="F1324">
        <v>678.33</v>
      </c>
    </row>
    <row r="1325" spans="1:6">
      <c r="A1325" t="s">
        <v>1794</v>
      </c>
      <c r="B1325" t="s">
        <v>6406</v>
      </c>
      <c r="C1325" t="s">
        <v>9677</v>
      </c>
      <c r="D1325">
        <v>22416.959999999999</v>
      </c>
      <c r="E1325">
        <v>20394.390000000003</v>
      </c>
      <c r="F1325">
        <v>4823.43</v>
      </c>
    </row>
    <row r="1326" spans="1:6">
      <c r="A1326" t="s">
        <v>1795</v>
      </c>
      <c r="B1326" t="s">
        <v>6407</v>
      </c>
      <c r="C1326" t="s">
        <v>9677</v>
      </c>
      <c r="D1326">
        <v>887694.71000000008</v>
      </c>
      <c r="E1326">
        <v>62651.199999999997</v>
      </c>
      <c r="F1326">
        <v>12881.19</v>
      </c>
    </row>
    <row r="1327" spans="1:6">
      <c r="A1327" t="s">
        <v>1796</v>
      </c>
      <c r="B1327" t="s">
        <v>6408</v>
      </c>
      <c r="C1327" t="s">
        <v>9677</v>
      </c>
      <c r="D1327">
        <v>110951</v>
      </c>
      <c r="E1327">
        <v>9297.6500000000015</v>
      </c>
      <c r="F1327">
        <v>2471.2999999999997</v>
      </c>
    </row>
    <row r="1328" spans="1:6">
      <c r="A1328" t="s">
        <v>1797</v>
      </c>
      <c r="B1328" t="s">
        <v>6409</v>
      </c>
      <c r="C1328" t="s">
        <v>9677</v>
      </c>
      <c r="D1328">
        <v>1154286.3499999999</v>
      </c>
      <c r="E1328">
        <v>329290.30999999994</v>
      </c>
      <c r="F1328">
        <v>80134.720000000016</v>
      </c>
    </row>
    <row r="1329" spans="1:6">
      <c r="A1329" t="s">
        <v>1798</v>
      </c>
      <c r="B1329" t="s">
        <v>6410</v>
      </c>
      <c r="C1329" t="s">
        <v>9677</v>
      </c>
      <c r="D1329">
        <v>3271255.86</v>
      </c>
      <c r="E1329">
        <v>752845.69000000006</v>
      </c>
      <c r="F1329">
        <v>167569.02000000002</v>
      </c>
    </row>
    <row r="1330" spans="1:6">
      <c r="A1330" t="s">
        <v>1799</v>
      </c>
      <c r="B1330" t="s">
        <v>6411</v>
      </c>
      <c r="C1330" t="s">
        <v>9677</v>
      </c>
      <c r="D1330">
        <v>1024054.1500000001</v>
      </c>
      <c r="E1330">
        <v>214604.10000000003</v>
      </c>
      <c r="F1330">
        <v>50912.209999999992</v>
      </c>
    </row>
    <row r="1331" spans="1:6">
      <c r="A1331" t="s">
        <v>1800</v>
      </c>
      <c r="B1331" t="s">
        <v>6412</v>
      </c>
      <c r="C1331" t="s">
        <v>9677</v>
      </c>
      <c r="D1331">
        <v>1191</v>
      </c>
      <c r="E1331">
        <v>1898</v>
      </c>
      <c r="F1331">
        <v>354.12</v>
      </c>
    </row>
    <row r="1332" spans="1:6">
      <c r="A1332" t="s">
        <v>1801</v>
      </c>
      <c r="B1332" t="s">
        <v>6413</v>
      </c>
      <c r="C1332" t="s">
        <v>9677</v>
      </c>
      <c r="D1332">
        <v>139529.62</v>
      </c>
      <c r="E1332">
        <v>127475.53999999998</v>
      </c>
      <c r="F1332">
        <v>28248.21</v>
      </c>
    </row>
    <row r="1333" spans="1:6">
      <c r="A1333" t="s">
        <v>1802</v>
      </c>
      <c r="B1333" t="s">
        <v>6414</v>
      </c>
      <c r="C1333" t="s">
        <v>9677</v>
      </c>
      <c r="D1333">
        <v>1855400</v>
      </c>
      <c r="E1333">
        <v>195270.48</v>
      </c>
      <c r="F1333">
        <v>36565.96</v>
      </c>
    </row>
    <row r="1334" spans="1:6">
      <c r="A1334" t="s">
        <v>1803</v>
      </c>
      <c r="B1334" t="s">
        <v>6415</v>
      </c>
      <c r="C1334" t="s">
        <v>9677</v>
      </c>
      <c r="D1334">
        <v>66363.5</v>
      </c>
      <c r="E1334">
        <v>67514.34</v>
      </c>
      <c r="F1334">
        <v>14421.539999999999</v>
      </c>
    </row>
    <row r="1335" spans="1:6">
      <c r="A1335" t="s">
        <v>1804</v>
      </c>
      <c r="B1335" t="s">
        <v>6416</v>
      </c>
      <c r="C1335" t="s">
        <v>9677</v>
      </c>
      <c r="D1335">
        <v>39090</v>
      </c>
      <c r="E1335">
        <v>415.25</v>
      </c>
      <c r="F1335">
        <v>219.24</v>
      </c>
    </row>
    <row r="1336" spans="1:6">
      <c r="A1336" t="s">
        <v>1805</v>
      </c>
      <c r="B1336" t="s">
        <v>6417</v>
      </c>
      <c r="C1336" t="s">
        <v>9677</v>
      </c>
      <c r="D1336">
        <v>15640</v>
      </c>
      <c r="E1336">
        <v>703.13</v>
      </c>
      <c r="F1336">
        <v>261.20999999999998</v>
      </c>
    </row>
    <row r="1337" spans="1:6">
      <c r="A1337" t="s">
        <v>1806</v>
      </c>
      <c r="B1337" t="s">
        <v>6418</v>
      </c>
      <c r="C1337" t="s">
        <v>9677</v>
      </c>
      <c r="D1337">
        <v>25248.5</v>
      </c>
      <c r="E1337">
        <v>3688.76</v>
      </c>
      <c r="F1337">
        <v>1670.3899999999999</v>
      </c>
    </row>
    <row r="1338" spans="1:6">
      <c r="A1338" t="s">
        <v>1807</v>
      </c>
      <c r="B1338" t="s">
        <v>6419</v>
      </c>
      <c r="C1338" t="s">
        <v>9677</v>
      </c>
      <c r="D1338">
        <v>7029</v>
      </c>
      <c r="E1338">
        <v>340.53999999999996</v>
      </c>
      <c r="F1338">
        <v>176.67000000000002</v>
      </c>
    </row>
    <row r="1339" spans="1:6">
      <c r="A1339" t="s">
        <v>1808</v>
      </c>
      <c r="B1339" t="s">
        <v>6420</v>
      </c>
      <c r="C1339" t="s">
        <v>9677</v>
      </c>
      <c r="D1339">
        <v>34585.5</v>
      </c>
      <c r="E1339">
        <v>3524.16</v>
      </c>
      <c r="F1339">
        <v>1251.9899999999998</v>
      </c>
    </row>
    <row r="1340" spans="1:6">
      <c r="A1340" t="s">
        <v>1809</v>
      </c>
      <c r="B1340" t="s">
        <v>6421</v>
      </c>
      <c r="C1340" t="s">
        <v>9681</v>
      </c>
      <c r="D1340">
        <v>395743.47</v>
      </c>
      <c r="E1340">
        <v>421021.08</v>
      </c>
      <c r="F1340">
        <v>21054.77</v>
      </c>
    </row>
    <row r="1341" spans="1:6">
      <c r="A1341" t="s">
        <v>1810</v>
      </c>
      <c r="B1341" t="s">
        <v>6422</v>
      </c>
      <c r="C1341" t="s">
        <v>9677</v>
      </c>
      <c r="D1341">
        <v>225</v>
      </c>
      <c r="E1341">
        <v>630.58000000000004</v>
      </c>
      <c r="F1341">
        <v>153.31</v>
      </c>
    </row>
    <row r="1342" spans="1:6">
      <c r="A1342" t="s">
        <v>1811</v>
      </c>
      <c r="B1342" t="s">
        <v>6423</v>
      </c>
      <c r="C1342" t="s">
        <v>9683</v>
      </c>
      <c r="D1342">
        <v>2702</v>
      </c>
      <c r="E1342">
        <v>5482.8099999999995</v>
      </c>
      <c r="F1342">
        <v>1331.35</v>
      </c>
    </row>
    <row r="1343" spans="1:6">
      <c r="A1343" t="s">
        <v>1812</v>
      </c>
      <c r="B1343" t="s">
        <v>6424</v>
      </c>
      <c r="C1343" t="s">
        <v>9683</v>
      </c>
      <c r="D1343">
        <v>1</v>
      </c>
      <c r="E1343">
        <v>4.91</v>
      </c>
      <c r="F1343">
        <v>1.2</v>
      </c>
    </row>
    <row r="1344" spans="1:6">
      <c r="A1344" t="s">
        <v>1813</v>
      </c>
      <c r="B1344" t="s">
        <v>6425</v>
      </c>
      <c r="C1344" t="s">
        <v>9683</v>
      </c>
      <c r="D1344">
        <v>2026</v>
      </c>
      <c r="E1344">
        <v>628.06999999999994</v>
      </c>
      <c r="F1344">
        <v>220.51</v>
      </c>
    </row>
    <row r="1345" spans="1:6">
      <c r="A1345" t="s">
        <v>1814</v>
      </c>
      <c r="B1345" t="s">
        <v>6426</v>
      </c>
      <c r="C1345" t="s">
        <v>9676</v>
      </c>
      <c r="D1345">
        <v>28</v>
      </c>
      <c r="E1345">
        <v>81.09</v>
      </c>
      <c r="F1345">
        <v>15.32</v>
      </c>
    </row>
    <row r="1346" spans="1:6">
      <c r="A1346" t="s">
        <v>1815</v>
      </c>
      <c r="B1346" t="s">
        <v>6427</v>
      </c>
      <c r="C1346" t="s">
        <v>9676</v>
      </c>
      <c r="D1346">
        <v>57</v>
      </c>
      <c r="E1346">
        <v>74.86</v>
      </c>
      <c r="F1346">
        <v>19.169999999999998</v>
      </c>
    </row>
    <row r="1347" spans="1:6">
      <c r="A1347" t="s">
        <v>1816</v>
      </c>
      <c r="B1347" t="s">
        <v>6428</v>
      </c>
      <c r="C1347" t="s">
        <v>9676</v>
      </c>
      <c r="D1347">
        <v>48</v>
      </c>
      <c r="E1347">
        <v>272.28000000000003</v>
      </c>
      <c r="F1347">
        <v>66.17</v>
      </c>
    </row>
    <row r="1348" spans="1:6">
      <c r="A1348" t="s">
        <v>1817</v>
      </c>
      <c r="B1348" t="s">
        <v>6429</v>
      </c>
      <c r="C1348" t="s">
        <v>9676</v>
      </c>
      <c r="D1348">
        <v>30</v>
      </c>
      <c r="E1348">
        <v>302.75</v>
      </c>
      <c r="F1348">
        <v>69.56</v>
      </c>
    </row>
    <row r="1349" spans="1:6">
      <c r="A1349" t="s">
        <v>1818</v>
      </c>
      <c r="B1349" t="s">
        <v>6430</v>
      </c>
      <c r="C1349" t="s">
        <v>9676</v>
      </c>
      <c r="D1349">
        <v>32</v>
      </c>
      <c r="E1349">
        <v>719.02</v>
      </c>
      <c r="F1349">
        <v>174.94</v>
      </c>
    </row>
    <row r="1350" spans="1:6">
      <c r="A1350" t="s">
        <v>1819</v>
      </c>
      <c r="B1350" t="s">
        <v>6431</v>
      </c>
      <c r="C1350" t="s">
        <v>9676</v>
      </c>
      <c r="D1350">
        <v>6</v>
      </c>
      <c r="E1350">
        <v>5</v>
      </c>
      <c r="F1350">
        <v>1.28</v>
      </c>
    </row>
    <row r="1351" spans="1:6">
      <c r="A1351" t="s">
        <v>1820</v>
      </c>
      <c r="B1351" t="s">
        <v>6432</v>
      </c>
      <c r="C1351" t="s">
        <v>9677</v>
      </c>
      <c r="D1351">
        <v>13539</v>
      </c>
      <c r="E1351">
        <v>3326.22</v>
      </c>
      <c r="F1351">
        <v>839.7</v>
      </c>
    </row>
    <row r="1352" spans="1:6">
      <c r="A1352" t="s">
        <v>1821</v>
      </c>
      <c r="B1352" t="s">
        <v>6433</v>
      </c>
      <c r="C1352" t="s">
        <v>9677</v>
      </c>
      <c r="D1352">
        <v>35206.229999999996</v>
      </c>
      <c r="E1352">
        <v>12690.04</v>
      </c>
      <c r="F1352">
        <v>3106.36</v>
      </c>
    </row>
    <row r="1353" spans="1:6">
      <c r="A1353" t="s">
        <v>1822</v>
      </c>
      <c r="B1353" t="s">
        <v>6434</v>
      </c>
      <c r="C1353" t="s">
        <v>9681</v>
      </c>
      <c r="D1353">
        <v>177089.33000000002</v>
      </c>
      <c r="E1353">
        <v>30614.030000000002</v>
      </c>
      <c r="F1353">
        <v>7610.7300000000005</v>
      </c>
    </row>
    <row r="1354" spans="1:6">
      <c r="A1354" t="s">
        <v>1823</v>
      </c>
      <c r="B1354" t="s">
        <v>6435</v>
      </c>
      <c r="C1354" t="s">
        <v>9676</v>
      </c>
      <c r="D1354">
        <v>187315.84999999998</v>
      </c>
      <c r="E1354">
        <v>25175.820000000003</v>
      </c>
      <c r="F1354">
        <v>4666.8099999999995</v>
      </c>
    </row>
    <row r="1355" spans="1:6">
      <c r="A1355" t="s">
        <v>1824</v>
      </c>
      <c r="B1355" t="s">
        <v>6436</v>
      </c>
      <c r="C1355" t="s">
        <v>9676</v>
      </c>
      <c r="D1355">
        <v>25</v>
      </c>
      <c r="E1355">
        <v>19.36</v>
      </c>
      <c r="F1355">
        <v>3.61</v>
      </c>
    </row>
    <row r="1356" spans="1:6">
      <c r="A1356" t="s">
        <v>1825</v>
      </c>
      <c r="B1356" t="s">
        <v>6437</v>
      </c>
      <c r="C1356" t="s">
        <v>9684</v>
      </c>
      <c r="D1356">
        <v>399</v>
      </c>
      <c r="E1356">
        <v>3790.6800000000003</v>
      </c>
      <c r="F1356">
        <v>924.68000000000006</v>
      </c>
    </row>
    <row r="1357" spans="1:6">
      <c r="A1357" t="s">
        <v>1826</v>
      </c>
      <c r="B1357" t="s">
        <v>6438</v>
      </c>
      <c r="C1357" t="s">
        <v>9684</v>
      </c>
      <c r="D1357">
        <v>50587</v>
      </c>
      <c r="E1357">
        <v>89006.81</v>
      </c>
      <c r="F1357">
        <v>535.65</v>
      </c>
    </row>
    <row r="1358" spans="1:6">
      <c r="A1358" t="s">
        <v>1827</v>
      </c>
      <c r="B1358" t="s">
        <v>6439</v>
      </c>
      <c r="C1358" t="s">
        <v>9677</v>
      </c>
      <c r="D1358">
        <v>6878.71</v>
      </c>
      <c r="E1358">
        <v>12459.050000000003</v>
      </c>
      <c r="F1358">
        <v>1411.65</v>
      </c>
    </row>
    <row r="1359" spans="1:6">
      <c r="A1359" t="s">
        <v>1828</v>
      </c>
      <c r="B1359" t="s">
        <v>6440</v>
      </c>
      <c r="C1359" t="s">
        <v>9677</v>
      </c>
      <c r="D1359">
        <v>265291.75</v>
      </c>
      <c r="E1359">
        <v>263777.77</v>
      </c>
      <c r="F1359">
        <v>51001.670000000006</v>
      </c>
    </row>
    <row r="1360" spans="1:6">
      <c r="A1360" t="s">
        <v>1829</v>
      </c>
      <c r="B1360" t="s">
        <v>6441</v>
      </c>
      <c r="C1360" t="s">
        <v>9677</v>
      </c>
      <c r="D1360">
        <v>1783</v>
      </c>
      <c r="E1360">
        <v>2405.2399999999998</v>
      </c>
      <c r="F1360">
        <v>448.94</v>
      </c>
    </row>
    <row r="1361" spans="1:6">
      <c r="A1361" t="s">
        <v>1830</v>
      </c>
      <c r="B1361" t="s">
        <v>6442</v>
      </c>
      <c r="C1361" t="s">
        <v>9677</v>
      </c>
      <c r="D1361">
        <v>16985</v>
      </c>
      <c r="E1361">
        <v>844.48</v>
      </c>
      <c r="F1361">
        <v>203.35999999999999</v>
      </c>
    </row>
    <row r="1362" spans="1:6">
      <c r="A1362" t="s">
        <v>1831</v>
      </c>
      <c r="B1362" t="s">
        <v>6443</v>
      </c>
      <c r="C1362" t="s">
        <v>9677</v>
      </c>
      <c r="D1362">
        <v>261705.25</v>
      </c>
      <c r="E1362">
        <v>30707.300000000003</v>
      </c>
      <c r="F1362">
        <v>5799.63</v>
      </c>
    </row>
    <row r="1363" spans="1:6">
      <c r="A1363" t="s">
        <v>1832</v>
      </c>
      <c r="B1363" t="s">
        <v>6444</v>
      </c>
      <c r="C1363" t="s">
        <v>9677</v>
      </c>
      <c r="D1363">
        <v>1353583.94</v>
      </c>
      <c r="E1363">
        <v>73692.969999999987</v>
      </c>
      <c r="F1363">
        <v>13740.719999999998</v>
      </c>
    </row>
    <row r="1364" spans="1:6">
      <c r="A1364" t="s">
        <v>1833</v>
      </c>
      <c r="B1364" t="s">
        <v>6445</v>
      </c>
      <c r="C1364" t="s">
        <v>9677</v>
      </c>
      <c r="D1364">
        <v>6957.4400000000005</v>
      </c>
      <c r="E1364">
        <v>1035.8500000000001</v>
      </c>
      <c r="F1364">
        <v>193.2</v>
      </c>
    </row>
    <row r="1365" spans="1:6">
      <c r="A1365" t="s">
        <v>1834</v>
      </c>
      <c r="B1365" t="s">
        <v>6446</v>
      </c>
      <c r="C1365" t="s">
        <v>9677</v>
      </c>
      <c r="D1365">
        <v>8245</v>
      </c>
      <c r="E1365">
        <v>1156.42</v>
      </c>
      <c r="F1365">
        <v>157.09</v>
      </c>
    </row>
    <row r="1366" spans="1:6">
      <c r="A1366" t="s">
        <v>1835</v>
      </c>
      <c r="B1366" t="s">
        <v>6447</v>
      </c>
      <c r="C1366" t="s">
        <v>9677</v>
      </c>
      <c r="D1366">
        <v>68324</v>
      </c>
      <c r="E1366">
        <v>16323.37</v>
      </c>
      <c r="F1366">
        <v>3808.55</v>
      </c>
    </row>
    <row r="1367" spans="1:6">
      <c r="A1367" t="s">
        <v>1836</v>
      </c>
      <c r="B1367" t="s">
        <v>6448</v>
      </c>
      <c r="C1367" t="s">
        <v>9677</v>
      </c>
      <c r="D1367">
        <v>1251</v>
      </c>
      <c r="E1367">
        <v>247.24</v>
      </c>
      <c r="F1367">
        <v>60.030000000000008</v>
      </c>
    </row>
    <row r="1368" spans="1:6">
      <c r="A1368" t="s">
        <v>1837</v>
      </c>
      <c r="B1368" t="s">
        <v>6449</v>
      </c>
      <c r="C1368" t="s">
        <v>9677</v>
      </c>
      <c r="D1368">
        <v>148000</v>
      </c>
      <c r="E1368">
        <v>9788.7199999999993</v>
      </c>
      <c r="F1368">
        <v>2379.12</v>
      </c>
    </row>
    <row r="1369" spans="1:6">
      <c r="A1369" t="s">
        <v>1838</v>
      </c>
      <c r="B1369" t="s">
        <v>6450</v>
      </c>
      <c r="C1369" t="s">
        <v>9677</v>
      </c>
      <c r="D1369">
        <v>31325</v>
      </c>
      <c r="E1369">
        <v>4989.0600000000004</v>
      </c>
      <c r="F1369">
        <v>1168.5999999999999</v>
      </c>
    </row>
    <row r="1370" spans="1:6">
      <c r="A1370" t="s">
        <v>1839</v>
      </c>
      <c r="B1370" t="s">
        <v>6451</v>
      </c>
      <c r="C1370" t="s">
        <v>9677</v>
      </c>
      <c r="D1370">
        <v>196459.03</v>
      </c>
      <c r="E1370">
        <v>16162.210000000001</v>
      </c>
      <c r="F1370">
        <v>3646.7900000000004</v>
      </c>
    </row>
    <row r="1371" spans="1:6">
      <c r="A1371" t="s">
        <v>1840</v>
      </c>
      <c r="B1371" t="s">
        <v>6452</v>
      </c>
      <c r="C1371" t="s">
        <v>9677</v>
      </c>
      <c r="D1371">
        <v>7014</v>
      </c>
      <c r="E1371">
        <v>410.15999999999997</v>
      </c>
      <c r="F1371">
        <v>74.17</v>
      </c>
    </row>
    <row r="1372" spans="1:6">
      <c r="A1372" t="s">
        <v>1841</v>
      </c>
      <c r="B1372" t="s">
        <v>6453</v>
      </c>
      <c r="C1372" t="s">
        <v>9677</v>
      </c>
      <c r="D1372">
        <v>4289</v>
      </c>
      <c r="E1372">
        <v>1748.44</v>
      </c>
      <c r="F1372">
        <v>425.01</v>
      </c>
    </row>
    <row r="1373" spans="1:6">
      <c r="A1373" t="s">
        <v>1842</v>
      </c>
      <c r="B1373" t="s">
        <v>6454</v>
      </c>
      <c r="C1373" t="s">
        <v>9677</v>
      </c>
      <c r="D1373">
        <v>840928.35000000009</v>
      </c>
      <c r="E1373">
        <v>303119.26</v>
      </c>
      <c r="F1373">
        <v>78532.539999999994</v>
      </c>
    </row>
    <row r="1374" spans="1:6">
      <c r="A1374" t="s">
        <v>1843</v>
      </c>
      <c r="B1374" t="s">
        <v>6455</v>
      </c>
      <c r="C1374" t="s">
        <v>9677</v>
      </c>
      <c r="D1374">
        <v>2594405.4000000004</v>
      </c>
      <c r="E1374">
        <v>885772.28999999992</v>
      </c>
      <c r="F1374">
        <v>9878.9599999999991</v>
      </c>
    </row>
    <row r="1375" spans="1:6">
      <c r="A1375" t="s">
        <v>1844</v>
      </c>
      <c r="B1375" t="s">
        <v>6456</v>
      </c>
      <c r="C1375" t="s">
        <v>9677</v>
      </c>
      <c r="D1375">
        <v>316237.90000000002</v>
      </c>
      <c r="E1375">
        <v>207787.88</v>
      </c>
      <c r="F1375">
        <v>2273.2700000000004</v>
      </c>
    </row>
    <row r="1376" spans="1:6">
      <c r="A1376" t="s">
        <v>1845</v>
      </c>
      <c r="B1376" t="s">
        <v>6457</v>
      </c>
      <c r="C1376" t="s">
        <v>9677</v>
      </c>
      <c r="D1376">
        <v>852316.08</v>
      </c>
      <c r="E1376">
        <v>275385.93000000005</v>
      </c>
      <c r="F1376">
        <v>11119.23</v>
      </c>
    </row>
    <row r="1377" spans="1:6">
      <c r="A1377" t="s">
        <v>1846</v>
      </c>
      <c r="B1377" t="s">
        <v>6458</v>
      </c>
      <c r="C1377" t="s">
        <v>9677</v>
      </c>
      <c r="D1377">
        <v>632713.03000000014</v>
      </c>
      <c r="E1377">
        <v>249493.94999999995</v>
      </c>
      <c r="F1377">
        <v>47008.780000000006</v>
      </c>
    </row>
    <row r="1378" spans="1:6">
      <c r="A1378" t="s">
        <v>1847</v>
      </c>
      <c r="B1378" t="s">
        <v>6459</v>
      </c>
      <c r="C1378" t="s">
        <v>9677</v>
      </c>
      <c r="D1378">
        <v>166467.66</v>
      </c>
      <c r="E1378">
        <v>45200.689999999995</v>
      </c>
      <c r="F1378">
        <v>1895.3199999999997</v>
      </c>
    </row>
    <row r="1379" spans="1:6">
      <c r="A1379" t="s">
        <v>1848</v>
      </c>
      <c r="B1379" t="s">
        <v>6460</v>
      </c>
      <c r="C1379" t="s">
        <v>9677</v>
      </c>
      <c r="D1379">
        <v>15085.8</v>
      </c>
      <c r="E1379">
        <v>3060.0600000000004</v>
      </c>
      <c r="F1379">
        <v>746.21</v>
      </c>
    </row>
    <row r="1380" spans="1:6">
      <c r="A1380" t="s">
        <v>1849</v>
      </c>
      <c r="B1380" t="s">
        <v>6461</v>
      </c>
      <c r="C1380" t="s">
        <v>9677</v>
      </c>
      <c r="D1380">
        <v>704501.35000000009</v>
      </c>
      <c r="E1380">
        <v>138953.72999999998</v>
      </c>
      <c r="F1380">
        <v>29165.050000000007</v>
      </c>
    </row>
    <row r="1381" spans="1:6">
      <c r="A1381" t="s">
        <v>1850</v>
      </c>
      <c r="B1381" t="s">
        <v>6462</v>
      </c>
      <c r="C1381" t="s">
        <v>9677</v>
      </c>
      <c r="D1381">
        <v>296590</v>
      </c>
      <c r="E1381">
        <v>33752.699999999997</v>
      </c>
      <c r="F1381">
        <v>8119.81</v>
      </c>
    </row>
    <row r="1382" spans="1:6">
      <c r="A1382" t="s">
        <v>1851</v>
      </c>
      <c r="B1382" t="s">
        <v>6463</v>
      </c>
      <c r="C1382" t="s">
        <v>9677</v>
      </c>
      <c r="D1382">
        <v>55203</v>
      </c>
      <c r="E1382">
        <v>7196.4400000000005</v>
      </c>
      <c r="F1382">
        <v>1739.44</v>
      </c>
    </row>
    <row r="1383" spans="1:6">
      <c r="A1383" t="s">
        <v>1852</v>
      </c>
      <c r="B1383" t="s">
        <v>6464</v>
      </c>
      <c r="C1383" t="s">
        <v>9677</v>
      </c>
      <c r="D1383">
        <v>194991.44999999998</v>
      </c>
      <c r="E1383">
        <v>14873.82</v>
      </c>
      <c r="F1383">
        <v>3122.5100000000007</v>
      </c>
    </row>
    <row r="1384" spans="1:6">
      <c r="A1384" t="s">
        <v>1853</v>
      </c>
      <c r="B1384" t="s">
        <v>6465</v>
      </c>
      <c r="C1384" t="s">
        <v>9677</v>
      </c>
      <c r="D1384">
        <v>227386.5</v>
      </c>
      <c r="E1384">
        <v>11911.029999999999</v>
      </c>
      <c r="F1384">
        <v>2328.64</v>
      </c>
    </row>
    <row r="1385" spans="1:6">
      <c r="A1385" t="s">
        <v>1854</v>
      </c>
      <c r="B1385" t="s">
        <v>6466</v>
      </c>
      <c r="C1385" t="s">
        <v>9677</v>
      </c>
      <c r="D1385">
        <v>35</v>
      </c>
      <c r="E1385">
        <v>24.09</v>
      </c>
      <c r="F1385">
        <v>7.2200000000000006</v>
      </c>
    </row>
    <row r="1386" spans="1:6">
      <c r="A1386" t="s">
        <v>1855</v>
      </c>
      <c r="B1386" t="s">
        <v>6467</v>
      </c>
      <c r="C1386" t="s">
        <v>9677</v>
      </c>
      <c r="D1386">
        <v>3458.5</v>
      </c>
      <c r="E1386">
        <v>1887.2000000000003</v>
      </c>
      <c r="F1386">
        <v>565.66999999999996</v>
      </c>
    </row>
    <row r="1387" spans="1:6">
      <c r="A1387" t="s">
        <v>1856</v>
      </c>
      <c r="B1387" t="s">
        <v>6468</v>
      </c>
      <c r="C1387" t="s">
        <v>9677</v>
      </c>
      <c r="D1387">
        <v>131070.35</v>
      </c>
      <c r="E1387">
        <v>67624.31</v>
      </c>
      <c r="F1387">
        <v>20243.38</v>
      </c>
    </row>
    <row r="1388" spans="1:6">
      <c r="A1388" t="s">
        <v>1857</v>
      </c>
      <c r="B1388" t="s">
        <v>6469</v>
      </c>
      <c r="C1388" t="s">
        <v>9677</v>
      </c>
      <c r="D1388">
        <v>11369</v>
      </c>
      <c r="E1388">
        <v>4841.32</v>
      </c>
      <c r="F1388">
        <v>1436.05</v>
      </c>
    </row>
    <row r="1389" spans="1:6">
      <c r="A1389" t="s">
        <v>1858</v>
      </c>
      <c r="B1389" t="s">
        <v>6470</v>
      </c>
      <c r="C1389" t="s">
        <v>9677</v>
      </c>
      <c r="D1389">
        <v>82419.600000000006</v>
      </c>
      <c r="E1389">
        <v>22004.22</v>
      </c>
      <c r="F1389">
        <v>6087.12</v>
      </c>
    </row>
    <row r="1390" spans="1:6">
      <c r="A1390" t="s">
        <v>1859</v>
      </c>
      <c r="B1390" t="s">
        <v>6471</v>
      </c>
      <c r="C1390" t="s">
        <v>9677</v>
      </c>
      <c r="D1390">
        <v>26572</v>
      </c>
      <c r="E1390">
        <v>8040.5300000000007</v>
      </c>
      <c r="F1390">
        <v>1925.68</v>
      </c>
    </row>
    <row r="1391" spans="1:6">
      <c r="A1391" t="s">
        <v>1860</v>
      </c>
      <c r="B1391" t="s">
        <v>6472</v>
      </c>
      <c r="C1391" t="s">
        <v>9677</v>
      </c>
      <c r="D1391">
        <v>179551.1</v>
      </c>
      <c r="E1391">
        <v>41220.810000000005</v>
      </c>
      <c r="F1391">
        <v>9568.4800000000014</v>
      </c>
    </row>
    <row r="1392" spans="1:6">
      <c r="A1392" t="s">
        <v>1861</v>
      </c>
      <c r="B1392" t="s">
        <v>6473</v>
      </c>
      <c r="C1392" t="s">
        <v>9677</v>
      </c>
      <c r="D1392">
        <v>609427</v>
      </c>
      <c r="E1392">
        <v>140006.55999999997</v>
      </c>
      <c r="F1392">
        <v>25986.74</v>
      </c>
    </row>
    <row r="1393" spans="1:6">
      <c r="A1393" t="s">
        <v>1862</v>
      </c>
      <c r="B1393" t="s">
        <v>6474</v>
      </c>
      <c r="C1393" t="s">
        <v>9677</v>
      </c>
      <c r="D1393">
        <v>22955</v>
      </c>
      <c r="E1393">
        <v>1630.54</v>
      </c>
      <c r="F1393">
        <v>369.26000000000005</v>
      </c>
    </row>
    <row r="1394" spans="1:6">
      <c r="A1394" t="s">
        <v>1863</v>
      </c>
      <c r="B1394" t="s">
        <v>6475</v>
      </c>
      <c r="C1394" t="s">
        <v>9678</v>
      </c>
      <c r="D1394">
        <v>596040.55000000005</v>
      </c>
      <c r="E1394">
        <v>99165.190000000031</v>
      </c>
      <c r="F1394">
        <v>43893.189999999995</v>
      </c>
    </row>
    <row r="1395" spans="1:6">
      <c r="A1395" t="s">
        <v>1864</v>
      </c>
      <c r="B1395" t="s">
        <v>6476</v>
      </c>
      <c r="C1395" t="s">
        <v>9677</v>
      </c>
      <c r="D1395">
        <v>1420</v>
      </c>
      <c r="E1395">
        <v>1304.1500000000001</v>
      </c>
      <c r="F1395">
        <v>317.58000000000004</v>
      </c>
    </row>
    <row r="1396" spans="1:6">
      <c r="A1396" t="s">
        <v>1865</v>
      </c>
      <c r="B1396" t="s">
        <v>6477</v>
      </c>
      <c r="C1396" t="s">
        <v>9677</v>
      </c>
      <c r="D1396">
        <v>50</v>
      </c>
      <c r="E1396">
        <v>5.3</v>
      </c>
      <c r="F1396">
        <v>1.35</v>
      </c>
    </row>
    <row r="1397" spans="1:6">
      <c r="A1397" t="s">
        <v>1866</v>
      </c>
      <c r="B1397" t="s">
        <v>6478</v>
      </c>
      <c r="C1397" t="s">
        <v>9677</v>
      </c>
      <c r="D1397">
        <v>1043.2</v>
      </c>
      <c r="E1397">
        <v>760.05000000000007</v>
      </c>
      <c r="F1397">
        <v>183.32999999999998</v>
      </c>
    </row>
    <row r="1398" spans="1:6">
      <c r="A1398" t="s">
        <v>1867</v>
      </c>
      <c r="B1398" t="s">
        <v>6479</v>
      </c>
      <c r="C1398" t="s">
        <v>9677</v>
      </c>
      <c r="D1398">
        <v>75446</v>
      </c>
      <c r="E1398">
        <v>15587.000000000002</v>
      </c>
      <c r="F1398">
        <v>3784.39</v>
      </c>
    </row>
    <row r="1399" spans="1:6">
      <c r="A1399" t="s">
        <v>1868</v>
      </c>
      <c r="B1399" t="s">
        <v>6480</v>
      </c>
      <c r="C1399" t="s">
        <v>9677</v>
      </c>
      <c r="D1399">
        <v>4704508.87</v>
      </c>
      <c r="E1399">
        <v>168713.86</v>
      </c>
      <c r="F1399">
        <v>38903.200000000004</v>
      </c>
    </row>
    <row r="1400" spans="1:6">
      <c r="A1400" t="s">
        <v>1869</v>
      </c>
      <c r="B1400" t="s">
        <v>6481</v>
      </c>
      <c r="C1400" t="s">
        <v>9677</v>
      </c>
      <c r="D1400">
        <v>5466</v>
      </c>
      <c r="E1400">
        <v>2093.36</v>
      </c>
      <c r="F1400">
        <v>509.09</v>
      </c>
    </row>
    <row r="1401" spans="1:6">
      <c r="A1401" t="s">
        <v>1870</v>
      </c>
      <c r="B1401" t="s">
        <v>6482</v>
      </c>
      <c r="C1401" t="s">
        <v>9677</v>
      </c>
      <c r="D1401">
        <v>872.5</v>
      </c>
      <c r="E1401">
        <v>1363.11</v>
      </c>
      <c r="F1401">
        <v>34.21</v>
      </c>
    </row>
    <row r="1402" spans="1:6">
      <c r="A1402" t="s">
        <v>1871</v>
      </c>
      <c r="B1402" t="s">
        <v>6483</v>
      </c>
      <c r="C1402" t="s">
        <v>9677</v>
      </c>
      <c r="D1402">
        <v>662306.21000000008</v>
      </c>
      <c r="E1402">
        <v>144719.92000000001</v>
      </c>
      <c r="F1402">
        <v>51193.360000000015</v>
      </c>
    </row>
    <row r="1403" spans="1:6">
      <c r="A1403" t="s">
        <v>1872</v>
      </c>
      <c r="B1403" t="s">
        <v>6484</v>
      </c>
      <c r="C1403" t="s">
        <v>9677</v>
      </c>
      <c r="D1403">
        <v>384399.96000000008</v>
      </c>
      <c r="E1403">
        <v>62312.73</v>
      </c>
      <c r="F1403">
        <v>14822.36</v>
      </c>
    </row>
    <row r="1404" spans="1:6">
      <c r="A1404" t="s">
        <v>1873</v>
      </c>
      <c r="B1404" t="s">
        <v>6485</v>
      </c>
      <c r="C1404" t="s">
        <v>9677</v>
      </c>
      <c r="D1404">
        <v>24422.059999999998</v>
      </c>
      <c r="E1404">
        <v>31029.45</v>
      </c>
      <c r="F1404">
        <v>7029.8899999999994</v>
      </c>
    </row>
    <row r="1405" spans="1:6">
      <c r="A1405" t="s">
        <v>1874</v>
      </c>
      <c r="B1405" t="s">
        <v>6486</v>
      </c>
      <c r="C1405" t="s">
        <v>9677</v>
      </c>
      <c r="D1405">
        <v>1552773.1899999997</v>
      </c>
      <c r="E1405">
        <v>937174.73000000033</v>
      </c>
      <c r="F1405">
        <v>153114.81</v>
      </c>
    </row>
    <row r="1406" spans="1:6">
      <c r="A1406" t="s">
        <v>1875</v>
      </c>
      <c r="B1406" t="s">
        <v>6487</v>
      </c>
      <c r="C1406" t="s">
        <v>9677</v>
      </c>
      <c r="D1406">
        <v>508713.15</v>
      </c>
      <c r="E1406">
        <v>48715.49</v>
      </c>
      <c r="F1406">
        <v>8977.18</v>
      </c>
    </row>
    <row r="1407" spans="1:6">
      <c r="A1407" t="s">
        <v>1876</v>
      </c>
      <c r="B1407" t="s">
        <v>6488</v>
      </c>
      <c r="C1407" t="s">
        <v>9677</v>
      </c>
      <c r="D1407">
        <v>707</v>
      </c>
      <c r="E1407">
        <v>157.34</v>
      </c>
      <c r="F1407">
        <v>29.54</v>
      </c>
    </row>
    <row r="1408" spans="1:6">
      <c r="A1408" t="s">
        <v>1877</v>
      </c>
      <c r="B1408" t="s">
        <v>6489</v>
      </c>
      <c r="C1408" t="s">
        <v>9677</v>
      </c>
      <c r="D1408">
        <v>23720</v>
      </c>
      <c r="E1408">
        <v>2725.1000000000004</v>
      </c>
      <c r="F1408">
        <v>508.29</v>
      </c>
    </row>
    <row r="1409" spans="1:6">
      <c r="A1409" t="s">
        <v>1878</v>
      </c>
      <c r="B1409" t="s">
        <v>6490</v>
      </c>
      <c r="C1409" t="s">
        <v>9677</v>
      </c>
      <c r="D1409">
        <v>16476547</v>
      </c>
      <c r="E1409">
        <v>1185705.2400000002</v>
      </c>
      <c r="F1409">
        <v>220626.03000000003</v>
      </c>
    </row>
    <row r="1410" spans="1:6">
      <c r="A1410" t="s">
        <v>1879</v>
      </c>
      <c r="B1410" t="s">
        <v>6491</v>
      </c>
      <c r="C1410" t="s">
        <v>9677</v>
      </c>
      <c r="D1410">
        <v>9155</v>
      </c>
      <c r="E1410">
        <v>1994.6999999999998</v>
      </c>
      <c r="F1410">
        <v>120.31</v>
      </c>
    </row>
    <row r="1411" spans="1:6">
      <c r="A1411" t="s">
        <v>1880</v>
      </c>
      <c r="B1411" t="s">
        <v>6492</v>
      </c>
      <c r="C1411" t="s">
        <v>9677</v>
      </c>
      <c r="D1411">
        <v>359290.33</v>
      </c>
      <c r="E1411">
        <v>16870.060000000005</v>
      </c>
      <c r="F1411">
        <v>3910.59</v>
      </c>
    </row>
    <row r="1412" spans="1:6">
      <c r="A1412" t="s">
        <v>1881</v>
      </c>
      <c r="B1412" t="s">
        <v>6493</v>
      </c>
      <c r="C1412" t="s">
        <v>9677</v>
      </c>
      <c r="D1412">
        <v>18050.900000000001</v>
      </c>
      <c r="E1412">
        <v>2832.0700000000006</v>
      </c>
      <c r="F1412">
        <v>692.03</v>
      </c>
    </row>
    <row r="1413" spans="1:6">
      <c r="A1413" t="s">
        <v>1882</v>
      </c>
      <c r="B1413" t="s">
        <v>6494</v>
      </c>
      <c r="C1413" t="s">
        <v>9677</v>
      </c>
      <c r="D1413">
        <v>8983675.4399999995</v>
      </c>
      <c r="E1413">
        <v>667154.13</v>
      </c>
      <c r="F1413">
        <v>140296.73000000004</v>
      </c>
    </row>
    <row r="1414" spans="1:6">
      <c r="A1414" t="s">
        <v>1883</v>
      </c>
      <c r="B1414" t="s">
        <v>6495</v>
      </c>
      <c r="C1414" t="s">
        <v>9677</v>
      </c>
      <c r="D1414">
        <v>2104840.67</v>
      </c>
      <c r="E1414">
        <v>56373.670000000013</v>
      </c>
      <c r="F1414">
        <v>13505.460000000001</v>
      </c>
    </row>
    <row r="1415" spans="1:6">
      <c r="A1415" t="s">
        <v>1884</v>
      </c>
      <c r="B1415" t="s">
        <v>6496</v>
      </c>
      <c r="C1415" t="s">
        <v>9677</v>
      </c>
      <c r="D1415">
        <v>21045</v>
      </c>
      <c r="E1415">
        <v>1114.7299999999998</v>
      </c>
      <c r="F1415">
        <v>271.14999999999998</v>
      </c>
    </row>
    <row r="1416" spans="1:6">
      <c r="A1416" t="s">
        <v>1885</v>
      </c>
      <c r="B1416" t="s">
        <v>6497</v>
      </c>
      <c r="C1416" t="s">
        <v>9677</v>
      </c>
      <c r="D1416">
        <v>170</v>
      </c>
      <c r="E1416">
        <v>41.37</v>
      </c>
      <c r="F1416">
        <v>10.120000000000001</v>
      </c>
    </row>
    <row r="1417" spans="1:6">
      <c r="A1417" t="s">
        <v>1886</v>
      </c>
      <c r="B1417" t="s">
        <v>6498</v>
      </c>
      <c r="C1417" t="s">
        <v>9677</v>
      </c>
      <c r="D1417">
        <v>380</v>
      </c>
      <c r="E1417">
        <v>291.64</v>
      </c>
      <c r="F1417">
        <v>70.930000000000007</v>
      </c>
    </row>
    <row r="1418" spans="1:6">
      <c r="A1418" t="s">
        <v>1887</v>
      </c>
      <c r="B1418" t="s">
        <v>6499</v>
      </c>
      <c r="C1418" t="s">
        <v>9677</v>
      </c>
      <c r="D1418">
        <v>6693</v>
      </c>
      <c r="E1418">
        <v>1145.54</v>
      </c>
      <c r="F1418">
        <v>290.08</v>
      </c>
    </row>
    <row r="1419" spans="1:6">
      <c r="A1419" t="s">
        <v>1888</v>
      </c>
      <c r="B1419" t="s">
        <v>6500</v>
      </c>
      <c r="C1419" t="s">
        <v>9677</v>
      </c>
      <c r="D1419">
        <v>130</v>
      </c>
      <c r="E1419">
        <v>176.73</v>
      </c>
      <c r="F1419">
        <v>43.010000000000005</v>
      </c>
    </row>
    <row r="1420" spans="1:6">
      <c r="A1420" t="s">
        <v>1889</v>
      </c>
      <c r="B1420" t="s">
        <v>6501</v>
      </c>
      <c r="C1420" t="s">
        <v>9677</v>
      </c>
      <c r="D1420">
        <v>1585</v>
      </c>
      <c r="E1420">
        <v>235.22000000000003</v>
      </c>
      <c r="F1420">
        <v>57.230000000000004</v>
      </c>
    </row>
    <row r="1421" spans="1:6">
      <c r="A1421" t="s">
        <v>1890</v>
      </c>
      <c r="B1421" t="s">
        <v>6502</v>
      </c>
      <c r="C1421" t="s">
        <v>9677</v>
      </c>
      <c r="D1421">
        <v>6565</v>
      </c>
      <c r="E1421">
        <v>2695.29</v>
      </c>
      <c r="F1421">
        <v>655.23</v>
      </c>
    </row>
    <row r="1422" spans="1:6">
      <c r="A1422" t="s">
        <v>1891</v>
      </c>
      <c r="B1422" t="s">
        <v>6503</v>
      </c>
      <c r="C1422" t="s">
        <v>9677</v>
      </c>
      <c r="D1422">
        <v>192997.04</v>
      </c>
      <c r="E1422">
        <v>12021.51</v>
      </c>
      <c r="F1422">
        <v>2935.6000000000004</v>
      </c>
    </row>
    <row r="1423" spans="1:6">
      <c r="A1423" t="s">
        <v>1892</v>
      </c>
      <c r="B1423" t="s">
        <v>6504</v>
      </c>
      <c r="C1423" t="s">
        <v>9677</v>
      </c>
      <c r="D1423">
        <v>535</v>
      </c>
      <c r="E1423">
        <v>100.72</v>
      </c>
      <c r="F1423">
        <v>24.48</v>
      </c>
    </row>
    <row r="1424" spans="1:6">
      <c r="A1424" t="s">
        <v>1893</v>
      </c>
      <c r="B1424" t="s">
        <v>6505</v>
      </c>
      <c r="C1424" t="s">
        <v>9677</v>
      </c>
      <c r="D1424">
        <v>2251</v>
      </c>
      <c r="E1424">
        <v>301.26</v>
      </c>
      <c r="F1424">
        <v>73.34</v>
      </c>
    </row>
    <row r="1425" spans="1:6">
      <c r="A1425" t="s">
        <v>1894</v>
      </c>
      <c r="B1425" t="s">
        <v>6506</v>
      </c>
      <c r="C1425" t="s">
        <v>9677</v>
      </c>
      <c r="D1425">
        <v>3087</v>
      </c>
      <c r="E1425">
        <v>239.74</v>
      </c>
      <c r="F1425">
        <v>57.27</v>
      </c>
    </row>
    <row r="1426" spans="1:6">
      <c r="A1426" t="s">
        <v>1895</v>
      </c>
      <c r="B1426" t="s">
        <v>6507</v>
      </c>
      <c r="C1426" t="s">
        <v>9677</v>
      </c>
      <c r="D1426">
        <v>1800</v>
      </c>
      <c r="E1426">
        <v>357.99</v>
      </c>
      <c r="F1426">
        <v>87.06</v>
      </c>
    </row>
    <row r="1427" spans="1:6">
      <c r="A1427" t="s">
        <v>1896</v>
      </c>
      <c r="B1427" t="s">
        <v>6508</v>
      </c>
      <c r="C1427" t="s">
        <v>9677</v>
      </c>
      <c r="D1427">
        <v>6000</v>
      </c>
      <c r="E1427">
        <v>56.5</v>
      </c>
      <c r="F1427">
        <v>13.73</v>
      </c>
    </row>
    <row r="1428" spans="1:6">
      <c r="A1428" t="s">
        <v>1897</v>
      </c>
      <c r="B1428" t="s">
        <v>6509</v>
      </c>
      <c r="C1428" t="s">
        <v>9677</v>
      </c>
      <c r="D1428">
        <v>30</v>
      </c>
      <c r="E1428">
        <v>25.48</v>
      </c>
      <c r="F1428">
        <v>6.19</v>
      </c>
    </row>
    <row r="1429" spans="1:6">
      <c r="A1429" t="s">
        <v>1898</v>
      </c>
      <c r="B1429" t="s">
        <v>6510</v>
      </c>
      <c r="C1429" t="s">
        <v>9677</v>
      </c>
      <c r="D1429">
        <v>186717.68</v>
      </c>
      <c r="E1429">
        <v>42297.81</v>
      </c>
      <c r="F1429">
        <v>9457.9800000000014</v>
      </c>
    </row>
    <row r="1430" spans="1:6">
      <c r="A1430" t="s">
        <v>1899</v>
      </c>
      <c r="B1430" t="s">
        <v>6511</v>
      </c>
      <c r="C1430" t="s">
        <v>9677</v>
      </c>
      <c r="D1430">
        <v>14759683.76</v>
      </c>
      <c r="E1430">
        <v>523781.24999999994</v>
      </c>
      <c r="F1430">
        <v>111970.51000000002</v>
      </c>
    </row>
    <row r="1431" spans="1:6">
      <c r="A1431" t="s">
        <v>1900</v>
      </c>
      <c r="B1431" t="s">
        <v>6512</v>
      </c>
      <c r="C1431" t="s">
        <v>9677</v>
      </c>
      <c r="D1431">
        <v>25</v>
      </c>
      <c r="E1431">
        <v>22.37</v>
      </c>
      <c r="F1431">
        <v>7.96</v>
      </c>
    </row>
    <row r="1432" spans="1:6">
      <c r="A1432" t="s">
        <v>1901</v>
      </c>
      <c r="B1432" t="s">
        <v>6513</v>
      </c>
      <c r="C1432" t="s">
        <v>9677</v>
      </c>
      <c r="D1432">
        <v>220</v>
      </c>
      <c r="E1432">
        <v>13.7</v>
      </c>
      <c r="F1432">
        <v>4.8900000000000006</v>
      </c>
    </row>
    <row r="1433" spans="1:6">
      <c r="A1433" t="s">
        <v>1902</v>
      </c>
      <c r="B1433" t="s">
        <v>6514</v>
      </c>
      <c r="C1433" t="s">
        <v>9677</v>
      </c>
      <c r="D1433">
        <v>211.20000000000002</v>
      </c>
      <c r="E1433">
        <v>56.95</v>
      </c>
      <c r="F1433">
        <v>20.28</v>
      </c>
    </row>
    <row r="1434" spans="1:6">
      <c r="A1434" t="s">
        <v>1903</v>
      </c>
      <c r="B1434" t="s">
        <v>6515</v>
      </c>
      <c r="C1434" t="s">
        <v>9677</v>
      </c>
      <c r="D1434">
        <v>150</v>
      </c>
      <c r="E1434">
        <v>8.56</v>
      </c>
      <c r="F1434">
        <v>3.11</v>
      </c>
    </row>
    <row r="1435" spans="1:6">
      <c r="A1435" t="s">
        <v>1904</v>
      </c>
      <c r="B1435" t="s">
        <v>6516</v>
      </c>
      <c r="C1435" t="s">
        <v>9677</v>
      </c>
      <c r="D1435">
        <v>1800</v>
      </c>
      <c r="E1435">
        <v>123.31</v>
      </c>
      <c r="F1435">
        <v>43.9</v>
      </c>
    </row>
    <row r="1436" spans="1:6">
      <c r="A1436" t="s">
        <v>1905</v>
      </c>
      <c r="B1436" t="s">
        <v>6517</v>
      </c>
      <c r="C1436" t="s">
        <v>9677</v>
      </c>
      <c r="D1436">
        <v>1978</v>
      </c>
      <c r="E1436">
        <v>312.11</v>
      </c>
      <c r="F1436">
        <v>111.39000000000001</v>
      </c>
    </row>
    <row r="1437" spans="1:6">
      <c r="A1437" t="s">
        <v>1906</v>
      </c>
      <c r="B1437" t="s">
        <v>6518</v>
      </c>
      <c r="C1437" t="s">
        <v>9677</v>
      </c>
      <c r="D1437">
        <v>21692813</v>
      </c>
      <c r="E1437">
        <v>2891829.99</v>
      </c>
      <c r="F1437">
        <v>617767.7200000002</v>
      </c>
    </row>
    <row r="1438" spans="1:6">
      <c r="A1438" t="s">
        <v>1907</v>
      </c>
      <c r="B1438" t="s">
        <v>6519</v>
      </c>
      <c r="C1438" t="s">
        <v>9677</v>
      </c>
      <c r="D1438">
        <v>41847415.560000002</v>
      </c>
      <c r="E1438">
        <v>6426037.9100000001</v>
      </c>
      <c r="F1438">
        <v>1488883.9000000001</v>
      </c>
    </row>
    <row r="1439" spans="1:6">
      <c r="A1439" t="s">
        <v>1908</v>
      </c>
      <c r="B1439" t="s">
        <v>6520</v>
      </c>
      <c r="C1439" t="s">
        <v>9677</v>
      </c>
      <c r="D1439">
        <v>2966792</v>
      </c>
      <c r="E1439">
        <v>537988.37000000011</v>
      </c>
      <c r="F1439">
        <v>130373.26000000001</v>
      </c>
    </row>
    <row r="1440" spans="1:6">
      <c r="A1440" t="s">
        <v>1909</v>
      </c>
      <c r="B1440" t="s">
        <v>6521</v>
      </c>
      <c r="C1440" t="s">
        <v>9677</v>
      </c>
      <c r="D1440">
        <v>2247813</v>
      </c>
      <c r="E1440">
        <v>372950.8</v>
      </c>
      <c r="F1440">
        <v>66144.42</v>
      </c>
    </row>
    <row r="1441" spans="1:6">
      <c r="A1441" t="s">
        <v>1910</v>
      </c>
      <c r="B1441" t="s">
        <v>6522</v>
      </c>
      <c r="C1441" t="s">
        <v>9677</v>
      </c>
      <c r="D1441">
        <v>43392328.789999999</v>
      </c>
      <c r="E1441">
        <v>6350662.5999999996</v>
      </c>
      <c r="F1441">
        <v>998721.07999999984</v>
      </c>
    </row>
    <row r="1442" spans="1:6">
      <c r="A1442" t="s">
        <v>1911</v>
      </c>
      <c r="B1442" t="s">
        <v>6523</v>
      </c>
      <c r="C1442" t="s">
        <v>9677</v>
      </c>
      <c r="D1442">
        <v>172170</v>
      </c>
      <c r="E1442">
        <v>28182.600000000002</v>
      </c>
      <c r="F1442">
        <v>6688.43</v>
      </c>
    </row>
    <row r="1443" spans="1:6">
      <c r="A1443" t="s">
        <v>1912</v>
      </c>
      <c r="B1443" t="s">
        <v>6524</v>
      </c>
      <c r="C1443" t="s">
        <v>9677</v>
      </c>
      <c r="D1443">
        <v>5270712</v>
      </c>
      <c r="E1443">
        <v>800812.82</v>
      </c>
      <c r="F1443">
        <v>193900.44999999998</v>
      </c>
    </row>
    <row r="1444" spans="1:6">
      <c r="A1444" t="s">
        <v>1913</v>
      </c>
      <c r="B1444" t="s">
        <v>6525</v>
      </c>
      <c r="C1444" t="s">
        <v>9677</v>
      </c>
      <c r="D1444">
        <v>553160.3600000001</v>
      </c>
      <c r="E1444">
        <v>57422.829999999994</v>
      </c>
      <c r="F1444">
        <v>11845.43</v>
      </c>
    </row>
    <row r="1445" spans="1:6">
      <c r="A1445" t="s">
        <v>1914</v>
      </c>
      <c r="B1445" t="s">
        <v>6526</v>
      </c>
      <c r="C1445" t="s">
        <v>9677</v>
      </c>
      <c r="D1445">
        <v>97400</v>
      </c>
      <c r="E1445">
        <v>20746.86</v>
      </c>
      <c r="F1445">
        <v>5042.8099999999995</v>
      </c>
    </row>
    <row r="1446" spans="1:6">
      <c r="A1446" t="s">
        <v>1915</v>
      </c>
      <c r="B1446" t="s">
        <v>6527</v>
      </c>
      <c r="C1446" t="s">
        <v>9677</v>
      </c>
      <c r="D1446">
        <v>507804.14</v>
      </c>
      <c r="E1446">
        <v>86269.540000000008</v>
      </c>
      <c r="F1446">
        <v>20602.909999999996</v>
      </c>
    </row>
    <row r="1447" spans="1:6">
      <c r="A1447" t="s">
        <v>1916</v>
      </c>
      <c r="B1447" t="s">
        <v>6528</v>
      </c>
      <c r="C1447" t="s">
        <v>9677</v>
      </c>
      <c r="D1447">
        <v>4735</v>
      </c>
      <c r="E1447">
        <v>756.26</v>
      </c>
      <c r="F1447">
        <v>183.9</v>
      </c>
    </row>
    <row r="1448" spans="1:6">
      <c r="A1448" t="s">
        <v>1917</v>
      </c>
      <c r="B1448" t="s">
        <v>6529</v>
      </c>
      <c r="C1448" t="s">
        <v>9677</v>
      </c>
      <c r="D1448">
        <v>21100</v>
      </c>
      <c r="E1448">
        <v>4804.8099999999995</v>
      </c>
      <c r="F1448">
        <v>1167.8900000000001</v>
      </c>
    </row>
    <row r="1449" spans="1:6">
      <c r="A1449" t="s">
        <v>1918</v>
      </c>
      <c r="B1449" t="s">
        <v>6530</v>
      </c>
      <c r="C1449" t="s">
        <v>9677</v>
      </c>
      <c r="D1449">
        <v>849975.5</v>
      </c>
      <c r="E1449">
        <v>109158.59999999999</v>
      </c>
      <c r="F1449">
        <v>26623.63</v>
      </c>
    </row>
    <row r="1450" spans="1:6">
      <c r="A1450" t="s">
        <v>1919</v>
      </c>
      <c r="B1450" t="s">
        <v>6531</v>
      </c>
      <c r="C1450" t="s">
        <v>9677</v>
      </c>
      <c r="D1450">
        <v>18508009</v>
      </c>
      <c r="E1450">
        <v>2025111.7100000002</v>
      </c>
      <c r="F1450">
        <v>486697.36</v>
      </c>
    </row>
    <row r="1451" spans="1:6">
      <c r="A1451" t="s">
        <v>1920</v>
      </c>
      <c r="B1451" t="s">
        <v>6532</v>
      </c>
      <c r="C1451" t="s">
        <v>9677</v>
      </c>
      <c r="D1451">
        <v>2040250</v>
      </c>
      <c r="E1451">
        <v>473893.74</v>
      </c>
      <c r="F1451">
        <v>107887.66</v>
      </c>
    </row>
    <row r="1452" spans="1:6">
      <c r="A1452" t="s">
        <v>1921</v>
      </c>
      <c r="B1452" t="s">
        <v>6533</v>
      </c>
      <c r="C1452" t="s">
        <v>9677</v>
      </c>
      <c r="D1452">
        <v>4420936.55</v>
      </c>
      <c r="E1452">
        <v>599835.5</v>
      </c>
      <c r="F1452">
        <v>83287.12</v>
      </c>
    </row>
    <row r="1453" spans="1:6">
      <c r="A1453" t="s">
        <v>1922</v>
      </c>
      <c r="B1453" t="s">
        <v>6534</v>
      </c>
      <c r="C1453" t="s">
        <v>9677</v>
      </c>
      <c r="D1453">
        <v>7143</v>
      </c>
      <c r="E1453">
        <v>1859.42</v>
      </c>
      <c r="F1453">
        <v>448.73</v>
      </c>
    </row>
    <row r="1454" spans="1:6">
      <c r="A1454" t="s">
        <v>1923</v>
      </c>
      <c r="B1454" t="s">
        <v>6535</v>
      </c>
      <c r="C1454" t="s">
        <v>9677</v>
      </c>
      <c r="D1454">
        <v>10</v>
      </c>
      <c r="E1454">
        <v>26.740000000000002</v>
      </c>
      <c r="F1454">
        <v>6.5</v>
      </c>
    </row>
    <row r="1455" spans="1:6">
      <c r="A1455" t="s">
        <v>1924</v>
      </c>
      <c r="B1455" t="s">
        <v>6536</v>
      </c>
      <c r="C1455" t="s">
        <v>9677</v>
      </c>
      <c r="D1455">
        <v>1188345</v>
      </c>
      <c r="E1455">
        <v>320203.83000000007</v>
      </c>
      <c r="F1455">
        <v>76190.510000000009</v>
      </c>
    </row>
    <row r="1456" spans="1:6">
      <c r="A1456" t="s">
        <v>1925</v>
      </c>
      <c r="B1456" t="s">
        <v>6537</v>
      </c>
      <c r="C1456" t="s">
        <v>9677</v>
      </c>
      <c r="D1456">
        <v>583080</v>
      </c>
      <c r="E1456">
        <v>56600.110000000015</v>
      </c>
      <c r="F1456">
        <v>11079.739999999998</v>
      </c>
    </row>
    <row r="1457" spans="1:6">
      <c r="A1457" t="s">
        <v>1926</v>
      </c>
      <c r="B1457" t="s">
        <v>6538</v>
      </c>
      <c r="C1457" t="s">
        <v>9677</v>
      </c>
      <c r="D1457">
        <v>105062.75</v>
      </c>
      <c r="E1457">
        <v>14117.720000000001</v>
      </c>
      <c r="F1457">
        <v>2923.79</v>
      </c>
    </row>
    <row r="1458" spans="1:6">
      <c r="A1458" t="s">
        <v>1927</v>
      </c>
      <c r="B1458" t="s">
        <v>6539</v>
      </c>
      <c r="C1458" t="s">
        <v>9677</v>
      </c>
      <c r="D1458">
        <v>17805</v>
      </c>
      <c r="E1458">
        <v>2684.91</v>
      </c>
      <c r="F1458">
        <v>537.68000000000006</v>
      </c>
    </row>
    <row r="1459" spans="1:6">
      <c r="A1459" t="s">
        <v>1928</v>
      </c>
      <c r="B1459" t="s">
        <v>6540</v>
      </c>
      <c r="C1459" t="s">
        <v>9677</v>
      </c>
      <c r="D1459">
        <v>363025</v>
      </c>
      <c r="E1459">
        <v>84189.590000000011</v>
      </c>
      <c r="F1459">
        <v>19948.899999999998</v>
      </c>
    </row>
    <row r="1460" spans="1:6">
      <c r="A1460" t="s">
        <v>1929</v>
      </c>
      <c r="B1460" t="s">
        <v>6541</v>
      </c>
      <c r="C1460" t="s">
        <v>9677</v>
      </c>
      <c r="D1460">
        <v>208261.5</v>
      </c>
      <c r="E1460">
        <v>51691.15</v>
      </c>
      <c r="F1460">
        <v>12567.21</v>
      </c>
    </row>
    <row r="1461" spans="1:6">
      <c r="A1461" t="s">
        <v>1930</v>
      </c>
      <c r="B1461" t="s">
        <v>6542</v>
      </c>
      <c r="C1461" t="s">
        <v>9677</v>
      </c>
      <c r="D1461">
        <v>31844</v>
      </c>
      <c r="E1461">
        <v>4526.76</v>
      </c>
      <c r="F1461">
        <v>1033.6400000000001</v>
      </c>
    </row>
    <row r="1462" spans="1:6">
      <c r="A1462" t="s">
        <v>1931</v>
      </c>
      <c r="B1462" t="s">
        <v>6543</v>
      </c>
      <c r="C1462" t="s">
        <v>9677</v>
      </c>
      <c r="D1462">
        <v>36732.86</v>
      </c>
      <c r="E1462">
        <v>18958.84</v>
      </c>
      <c r="F1462">
        <v>4387.7299999999996</v>
      </c>
    </row>
    <row r="1463" spans="1:6">
      <c r="A1463" t="s">
        <v>1932</v>
      </c>
      <c r="B1463" t="s">
        <v>6544</v>
      </c>
      <c r="C1463" t="s">
        <v>9677</v>
      </c>
      <c r="D1463">
        <v>664010.5</v>
      </c>
      <c r="E1463">
        <v>93672.94</v>
      </c>
      <c r="F1463">
        <v>22372.09</v>
      </c>
    </row>
    <row r="1464" spans="1:6">
      <c r="A1464" t="s">
        <v>1933</v>
      </c>
      <c r="B1464" t="s">
        <v>6545</v>
      </c>
      <c r="C1464" t="s">
        <v>9677</v>
      </c>
      <c r="D1464">
        <v>9428025.8500000015</v>
      </c>
      <c r="E1464">
        <v>1475431.76</v>
      </c>
      <c r="F1464">
        <v>343858.25000000012</v>
      </c>
    </row>
    <row r="1465" spans="1:6">
      <c r="A1465" t="s">
        <v>1934</v>
      </c>
      <c r="B1465" t="s">
        <v>6546</v>
      </c>
      <c r="C1465" t="s">
        <v>9677</v>
      </c>
      <c r="D1465">
        <v>59688</v>
      </c>
      <c r="E1465">
        <v>13020.8</v>
      </c>
      <c r="F1465">
        <v>3169.4</v>
      </c>
    </row>
    <row r="1466" spans="1:6">
      <c r="A1466" t="s">
        <v>1935</v>
      </c>
      <c r="B1466" t="s">
        <v>6547</v>
      </c>
      <c r="C1466" t="s">
        <v>9677</v>
      </c>
      <c r="D1466">
        <v>1745856.05</v>
      </c>
      <c r="E1466">
        <v>374559.58999999997</v>
      </c>
      <c r="F1466">
        <v>88900.02</v>
      </c>
    </row>
    <row r="1467" spans="1:6">
      <c r="A1467" t="s">
        <v>1936</v>
      </c>
      <c r="B1467" t="s">
        <v>6548</v>
      </c>
      <c r="C1467" t="s">
        <v>9677</v>
      </c>
      <c r="D1467">
        <v>153851.31</v>
      </c>
      <c r="E1467">
        <v>57770.240000000005</v>
      </c>
      <c r="F1467">
        <v>13591.23</v>
      </c>
    </row>
    <row r="1468" spans="1:6">
      <c r="A1468" t="s">
        <v>1937</v>
      </c>
      <c r="B1468" t="s">
        <v>6549</v>
      </c>
      <c r="C1468" t="s">
        <v>9677</v>
      </c>
      <c r="D1468">
        <v>10400</v>
      </c>
      <c r="E1468">
        <v>2722.5</v>
      </c>
      <c r="F1468">
        <v>661.96</v>
      </c>
    </row>
    <row r="1469" spans="1:6">
      <c r="A1469" t="s">
        <v>1938</v>
      </c>
      <c r="B1469" t="s">
        <v>6550</v>
      </c>
      <c r="C1469" t="s">
        <v>9677</v>
      </c>
      <c r="D1469">
        <v>5300040.82</v>
      </c>
      <c r="E1469">
        <v>437049.7</v>
      </c>
      <c r="F1469">
        <v>97478.840000000011</v>
      </c>
    </row>
    <row r="1470" spans="1:6">
      <c r="A1470" t="s">
        <v>1939</v>
      </c>
      <c r="B1470" t="s">
        <v>6551</v>
      </c>
      <c r="C1470" t="s">
        <v>9677</v>
      </c>
      <c r="D1470">
        <v>8731775</v>
      </c>
      <c r="E1470">
        <v>1354091.2200000002</v>
      </c>
      <c r="F1470">
        <v>260993.22999999998</v>
      </c>
    </row>
    <row r="1471" spans="1:6">
      <c r="A1471" t="s">
        <v>1940</v>
      </c>
      <c r="B1471" t="s">
        <v>6552</v>
      </c>
      <c r="C1471" t="s">
        <v>9677</v>
      </c>
      <c r="D1471">
        <v>6562760</v>
      </c>
      <c r="E1471">
        <v>886200.39000000013</v>
      </c>
      <c r="F1471">
        <v>171687.28000000003</v>
      </c>
    </row>
    <row r="1472" spans="1:6">
      <c r="A1472" t="s">
        <v>1941</v>
      </c>
      <c r="B1472" t="s">
        <v>5643</v>
      </c>
      <c r="C1472" t="s">
        <v>9677</v>
      </c>
      <c r="D1472">
        <v>65860</v>
      </c>
      <c r="E1472">
        <v>8637.6500000000015</v>
      </c>
      <c r="F1472">
        <v>1724.6000000000001</v>
      </c>
    </row>
    <row r="1473" spans="1:6">
      <c r="A1473" t="s">
        <v>1942</v>
      </c>
      <c r="B1473" t="s">
        <v>6553</v>
      </c>
      <c r="C1473" t="s">
        <v>9677</v>
      </c>
      <c r="D1473">
        <v>1555</v>
      </c>
      <c r="E1473">
        <v>370.16</v>
      </c>
      <c r="F1473">
        <v>90.02</v>
      </c>
    </row>
    <row r="1474" spans="1:6">
      <c r="A1474" t="s">
        <v>1943</v>
      </c>
      <c r="B1474" t="s">
        <v>6554</v>
      </c>
      <c r="C1474" t="s">
        <v>9677</v>
      </c>
      <c r="D1474">
        <v>1087065.95</v>
      </c>
      <c r="E1474">
        <v>204160.8</v>
      </c>
      <c r="F1474">
        <v>43830.04</v>
      </c>
    </row>
    <row r="1475" spans="1:6">
      <c r="A1475" t="s">
        <v>1944</v>
      </c>
      <c r="B1475" t="s">
        <v>6555</v>
      </c>
      <c r="C1475" t="s">
        <v>9677</v>
      </c>
      <c r="D1475">
        <v>514211.2</v>
      </c>
      <c r="E1475">
        <v>129755.11</v>
      </c>
      <c r="F1475">
        <v>26719.320000000007</v>
      </c>
    </row>
    <row r="1476" spans="1:6">
      <c r="A1476" t="s">
        <v>1945</v>
      </c>
      <c r="B1476" t="s">
        <v>6556</v>
      </c>
      <c r="C1476" t="s">
        <v>9677</v>
      </c>
      <c r="D1476">
        <v>125820</v>
      </c>
      <c r="E1476">
        <v>37954.539999999994</v>
      </c>
      <c r="F1476">
        <v>9146.41</v>
      </c>
    </row>
    <row r="1477" spans="1:6">
      <c r="A1477" t="s">
        <v>1946</v>
      </c>
      <c r="B1477" t="s">
        <v>6557</v>
      </c>
      <c r="C1477" t="s">
        <v>9677</v>
      </c>
      <c r="D1477">
        <v>45686.3</v>
      </c>
      <c r="E1477">
        <v>12768.95</v>
      </c>
      <c r="F1477">
        <v>2698.49</v>
      </c>
    </row>
    <row r="1478" spans="1:6">
      <c r="A1478" t="s">
        <v>1947</v>
      </c>
      <c r="B1478" t="s">
        <v>6558</v>
      </c>
      <c r="C1478" t="s">
        <v>9677</v>
      </c>
      <c r="D1478">
        <v>1657123.53</v>
      </c>
      <c r="E1478">
        <v>48895.240000000005</v>
      </c>
      <c r="F1478">
        <v>11878.43</v>
      </c>
    </row>
    <row r="1479" spans="1:6">
      <c r="A1479" t="s">
        <v>1948</v>
      </c>
      <c r="B1479" t="s">
        <v>6559</v>
      </c>
      <c r="C1479" t="s">
        <v>9677</v>
      </c>
      <c r="D1479">
        <v>13728636.890000001</v>
      </c>
      <c r="E1479">
        <v>444605.69</v>
      </c>
      <c r="F1479">
        <v>108647.98999999999</v>
      </c>
    </row>
    <row r="1480" spans="1:6">
      <c r="A1480" t="s">
        <v>1949</v>
      </c>
      <c r="B1480" t="s">
        <v>6560</v>
      </c>
      <c r="C1480" t="s">
        <v>9677</v>
      </c>
      <c r="D1480">
        <v>94148</v>
      </c>
      <c r="E1480">
        <v>15421.080000000002</v>
      </c>
      <c r="F1480">
        <v>3740.5800000000004</v>
      </c>
    </row>
    <row r="1481" spans="1:6">
      <c r="A1481" t="s">
        <v>1950</v>
      </c>
      <c r="B1481" t="s">
        <v>6561</v>
      </c>
      <c r="C1481" t="s">
        <v>9677</v>
      </c>
      <c r="D1481">
        <v>564977.03</v>
      </c>
      <c r="E1481">
        <v>96219.390000000014</v>
      </c>
      <c r="F1481">
        <v>22663.560000000005</v>
      </c>
    </row>
    <row r="1482" spans="1:6">
      <c r="A1482" t="s">
        <v>1951</v>
      </c>
      <c r="B1482" t="s">
        <v>6562</v>
      </c>
      <c r="C1482" t="s">
        <v>9677</v>
      </c>
      <c r="D1482">
        <v>1069000.8500000001</v>
      </c>
      <c r="E1482">
        <v>307002.78999999998</v>
      </c>
      <c r="F1482">
        <v>73047.810000000012</v>
      </c>
    </row>
    <row r="1483" spans="1:6">
      <c r="A1483" t="s">
        <v>1952</v>
      </c>
      <c r="B1483" t="s">
        <v>6563</v>
      </c>
      <c r="C1483" t="s">
        <v>9677</v>
      </c>
      <c r="D1483">
        <v>393598.16</v>
      </c>
      <c r="E1483">
        <v>110031.3</v>
      </c>
      <c r="F1483">
        <v>26765.149999999998</v>
      </c>
    </row>
    <row r="1484" spans="1:6">
      <c r="A1484" t="s">
        <v>1953</v>
      </c>
      <c r="B1484" t="s">
        <v>6564</v>
      </c>
      <c r="C1484" t="s">
        <v>9677</v>
      </c>
      <c r="D1484">
        <v>276037</v>
      </c>
      <c r="E1484">
        <v>19398.689999999999</v>
      </c>
      <c r="F1484">
        <v>4356.5200000000004</v>
      </c>
    </row>
    <row r="1485" spans="1:6">
      <c r="A1485" t="s">
        <v>1954</v>
      </c>
      <c r="B1485" t="s">
        <v>6565</v>
      </c>
      <c r="C1485" t="s">
        <v>9677</v>
      </c>
      <c r="D1485">
        <v>25215.55</v>
      </c>
      <c r="E1485">
        <v>6072.3499999999995</v>
      </c>
      <c r="F1485">
        <v>1384.27</v>
      </c>
    </row>
    <row r="1486" spans="1:6">
      <c r="A1486" t="s">
        <v>1955</v>
      </c>
      <c r="B1486" t="s">
        <v>6566</v>
      </c>
      <c r="C1486" t="s">
        <v>9677</v>
      </c>
      <c r="D1486">
        <v>2175</v>
      </c>
      <c r="E1486">
        <v>712.7600000000001</v>
      </c>
      <c r="F1486">
        <v>173.35</v>
      </c>
    </row>
    <row r="1487" spans="1:6">
      <c r="A1487" t="s">
        <v>1956</v>
      </c>
      <c r="B1487" t="s">
        <v>6567</v>
      </c>
      <c r="C1487" t="s">
        <v>9677</v>
      </c>
      <c r="D1487">
        <v>207</v>
      </c>
      <c r="E1487">
        <v>151.07999999999998</v>
      </c>
      <c r="F1487">
        <v>36.79</v>
      </c>
    </row>
    <row r="1488" spans="1:6">
      <c r="A1488" t="s">
        <v>1957</v>
      </c>
      <c r="B1488" t="s">
        <v>6568</v>
      </c>
      <c r="C1488" t="s">
        <v>9677</v>
      </c>
      <c r="D1488">
        <v>13405</v>
      </c>
      <c r="E1488">
        <v>2488.12</v>
      </c>
      <c r="F1488">
        <v>518.37</v>
      </c>
    </row>
    <row r="1489" spans="1:6">
      <c r="A1489" t="s">
        <v>1958</v>
      </c>
      <c r="B1489" t="s">
        <v>6569</v>
      </c>
      <c r="C1489" t="s">
        <v>9677</v>
      </c>
      <c r="D1489">
        <v>111247</v>
      </c>
      <c r="E1489">
        <v>36247.97</v>
      </c>
      <c r="F1489">
        <v>6760.8100000000013</v>
      </c>
    </row>
    <row r="1490" spans="1:6">
      <c r="A1490" t="s">
        <v>1959</v>
      </c>
      <c r="B1490" t="s">
        <v>6570</v>
      </c>
      <c r="C1490" t="s">
        <v>9677</v>
      </c>
      <c r="D1490">
        <v>204468.58</v>
      </c>
      <c r="E1490">
        <v>85627.059999999983</v>
      </c>
      <c r="F1490">
        <v>20693.559999999998</v>
      </c>
    </row>
    <row r="1491" spans="1:6">
      <c r="A1491" t="s">
        <v>1960</v>
      </c>
      <c r="B1491" t="s">
        <v>6571</v>
      </c>
      <c r="C1491" t="s">
        <v>9677</v>
      </c>
      <c r="D1491">
        <v>77362</v>
      </c>
      <c r="E1491">
        <v>46993.200000000004</v>
      </c>
      <c r="F1491">
        <v>11382.570000000002</v>
      </c>
    </row>
    <row r="1492" spans="1:6">
      <c r="A1492" t="s">
        <v>1961</v>
      </c>
      <c r="B1492" t="s">
        <v>6572</v>
      </c>
      <c r="C1492" t="s">
        <v>9677</v>
      </c>
      <c r="D1492">
        <v>10125.5</v>
      </c>
      <c r="E1492">
        <v>12474.67</v>
      </c>
      <c r="F1492">
        <v>2998.37</v>
      </c>
    </row>
    <row r="1493" spans="1:6">
      <c r="A1493" t="s">
        <v>1962</v>
      </c>
      <c r="B1493" t="s">
        <v>6573</v>
      </c>
      <c r="C1493" t="s">
        <v>9677</v>
      </c>
      <c r="D1493">
        <v>14230.24</v>
      </c>
      <c r="E1493">
        <v>7671.9699999999993</v>
      </c>
      <c r="F1493">
        <v>1854.54</v>
      </c>
    </row>
    <row r="1494" spans="1:6">
      <c r="A1494" t="s">
        <v>1963</v>
      </c>
      <c r="B1494" t="s">
        <v>6574</v>
      </c>
      <c r="C1494" t="s">
        <v>9677</v>
      </c>
      <c r="D1494">
        <v>90174</v>
      </c>
      <c r="E1494">
        <v>18397.55</v>
      </c>
      <c r="F1494">
        <v>4479.16</v>
      </c>
    </row>
    <row r="1495" spans="1:6">
      <c r="A1495" t="s">
        <v>1964</v>
      </c>
      <c r="B1495" t="s">
        <v>6575</v>
      </c>
      <c r="C1495" t="s">
        <v>9677</v>
      </c>
      <c r="D1495">
        <v>160</v>
      </c>
      <c r="E1495">
        <v>9.0400000000000009</v>
      </c>
      <c r="F1495">
        <v>12.46</v>
      </c>
    </row>
    <row r="1496" spans="1:6">
      <c r="A1496" t="s">
        <v>1965</v>
      </c>
      <c r="B1496" t="s">
        <v>6576</v>
      </c>
      <c r="C1496" t="s">
        <v>9677</v>
      </c>
      <c r="D1496">
        <v>13</v>
      </c>
      <c r="E1496">
        <v>9.09</v>
      </c>
      <c r="F1496">
        <v>4.26</v>
      </c>
    </row>
    <row r="1497" spans="1:6">
      <c r="A1497" t="s">
        <v>1966</v>
      </c>
      <c r="B1497" t="s">
        <v>6577</v>
      </c>
      <c r="C1497" t="s">
        <v>9677</v>
      </c>
      <c r="D1497">
        <v>58.1</v>
      </c>
      <c r="E1497">
        <v>47.650000000000006</v>
      </c>
      <c r="F1497">
        <v>22.16</v>
      </c>
    </row>
    <row r="1498" spans="1:6">
      <c r="A1498" t="s">
        <v>1967</v>
      </c>
      <c r="B1498" t="s">
        <v>6578</v>
      </c>
      <c r="C1498" t="s">
        <v>9677</v>
      </c>
      <c r="D1498">
        <v>135423.54</v>
      </c>
      <c r="E1498">
        <v>23549.41</v>
      </c>
      <c r="F1498">
        <v>7334.9800000000014</v>
      </c>
    </row>
    <row r="1499" spans="1:6">
      <c r="A1499" t="s">
        <v>1968</v>
      </c>
      <c r="B1499" t="s">
        <v>6579</v>
      </c>
      <c r="C1499" t="s">
        <v>9677</v>
      </c>
      <c r="D1499">
        <v>824955.78999999992</v>
      </c>
      <c r="E1499">
        <v>129294.20999999999</v>
      </c>
      <c r="F1499">
        <v>41986.470000000008</v>
      </c>
    </row>
    <row r="1500" spans="1:6">
      <c r="A1500" t="s">
        <v>1969</v>
      </c>
      <c r="B1500" t="s">
        <v>6580</v>
      </c>
      <c r="C1500" t="s">
        <v>9677</v>
      </c>
      <c r="D1500">
        <v>1141706.6499999999</v>
      </c>
      <c r="E1500">
        <v>148678.23999999996</v>
      </c>
      <c r="F1500">
        <v>46822.170000000013</v>
      </c>
    </row>
    <row r="1501" spans="1:6">
      <c r="A1501" t="s">
        <v>1970</v>
      </c>
      <c r="B1501" t="s">
        <v>6581</v>
      </c>
      <c r="C1501" t="s">
        <v>9677</v>
      </c>
      <c r="D1501">
        <v>22376.68</v>
      </c>
      <c r="E1501">
        <v>10427.709999999999</v>
      </c>
      <c r="F1501">
        <v>4851.62</v>
      </c>
    </row>
    <row r="1502" spans="1:6">
      <c r="A1502" t="s">
        <v>1971</v>
      </c>
      <c r="B1502" t="s">
        <v>6582</v>
      </c>
      <c r="C1502" t="s">
        <v>9677</v>
      </c>
      <c r="D1502">
        <v>214080.82</v>
      </c>
      <c r="E1502">
        <v>48626.93</v>
      </c>
      <c r="F1502">
        <v>20725.810000000005</v>
      </c>
    </row>
    <row r="1503" spans="1:6">
      <c r="A1503" t="s">
        <v>1972</v>
      </c>
      <c r="B1503" t="s">
        <v>6583</v>
      </c>
      <c r="C1503" t="s">
        <v>9677</v>
      </c>
      <c r="D1503">
        <v>24845.09</v>
      </c>
      <c r="E1503">
        <v>19795.22</v>
      </c>
      <c r="F1503">
        <v>3329.2899999999995</v>
      </c>
    </row>
    <row r="1504" spans="1:6">
      <c r="A1504" t="s">
        <v>1973</v>
      </c>
      <c r="B1504" t="s">
        <v>6584</v>
      </c>
      <c r="C1504" t="s">
        <v>9677</v>
      </c>
      <c r="D1504">
        <v>552331.07000000007</v>
      </c>
      <c r="E1504">
        <v>152557.15</v>
      </c>
      <c r="F1504">
        <v>69122.940000000017</v>
      </c>
    </row>
    <row r="1505" spans="1:6">
      <c r="A1505" t="s">
        <v>1974</v>
      </c>
      <c r="B1505" t="s">
        <v>6585</v>
      </c>
      <c r="C1505" t="s">
        <v>9677</v>
      </c>
      <c r="D1505">
        <v>374193.56</v>
      </c>
      <c r="E1505">
        <v>95684.500000000029</v>
      </c>
      <c r="F1505">
        <v>46227.340000000004</v>
      </c>
    </row>
    <row r="1506" spans="1:6">
      <c r="A1506" t="s">
        <v>1975</v>
      </c>
      <c r="B1506" t="s">
        <v>6586</v>
      </c>
      <c r="C1506" t="s">
        <v>9677</v>
      </c>
      <c r="D1506">
        <v>140749.07999999996</v>
      </c>
      <c r="E1506">
        <v>35404.020000000004</v>
      </c>
      <c r="F1506">
        <v>14967.519999999999</v>
      </c>
    </row>
    <row r="1507" spans="1:6">
      <c r="A1507" t="s">
        <v>1976</v>
      </c>
      <c r="B1507" t="s">
        <v>6587</v>
      </c>
      <c r="C1507" t="s">
        <v>9677</v>
      </c>
      <c r="D1507">
        <v>22208.91</v>
      </c>
      <c r="E1507">
        <v>9555.260000000002</v>
      </c>
      <c r="F1507">
        <v>4732.8300000000008</v>
      </c>
    </row>
    <row r="1508" spans="1:6">
      <c r="A1508" t="s">
        <v>1977</v>
      </c>
      <c r="B1508" t="s">
        <v>6588</v>
      </c>
      <c r="C1508" t="s">
        <v>9677</v>
      </c>
      <c r="D1508">
        <v>4223.03</v>
      </c>
      <c r="E1508">
        <v>1870.59</v>
      </c>
      <c r="F1508">
        <v>922.79</v>
      </c>
    </row>
    <row r="1509" spans="1:6">
      <c r="A1509" t="s">
        <v>1978</v>
      </c>
      <c r="B1509" t="s">
        <v>6589</v>
      </c>
      <c r="C1509" t="s">
        <v>9677</v>
      </c>
      <c r="D1509">
        <v>360779.86999999994</v>
      </c>
      <c r="E1509">
        <v>110095.13000000003</v>
      </c>
      <c r="F1509">
        <v>41012.780000000006</v>
      </c>
    </row>
    <row r="1510" spans="1:6">
      <c r="A1510" t="s">
        <v>1979</v>
      </c>
      <c r="B1510" t="s">
        <v>6590</v>
      </c>
      <c r="C1510" t="s">
        <v>9677</v>
      </c>
      <c r="D1510">
        <v>1342695.5000000005</v>
      </c>
      <c r="E1510">
        <v>304837.41999999993</v>
      </c>
      <c r="F1510">
        <v>130451.5</v>
      </c>
    </row>
    <row r="1511" spans="1:6">
      <c r="A1511" t="s">
        <v>1980</v>
      </c>
      <c r="B1511" t="s">
        <v>6591</v>
      </c>
      <c r="C1511" t="s">
        <v>9684</v>
      </c>
      <c r="D1511">
        <v>261306.9</v>
      </c>
      <c r="E1511">
        <v>172842.40999999997</v>
      </c>
      <c r="F1511">
        <v>53128.090000000004</v>
      </c>
    </row>
    <row r="1512" spans="1:6">
      <c r="A1512" t="s">
        <v>1981</v>
      </c>
      <c r="B1512" t="s">
        <v>6592</v>
      </c>
      <c r="C1512" t="s">
        <v>9684</v>
      </c>
      <c r="D1512">
        <v>1975086.69</v>
      </c>
      <c r="E1512">
        <v>359697.27</v>
      </c>
      <c r="F1512">
        <v>167499.9</v>
      </c>
    </row>
    <row r="1513" spans="1:6">
      <c r="A1513" t="s">
        <v>1982</v>
      </c>
      <c r="B1513" t="s">
        <v>6593</v>
      </c>
      <c r="C1513" t="s">
        <v>9684</v>
      </c>
      <c r="D1513">
        <v>184177.23</v>
      </c>
      <c r="E1513">
        <v>33556</v>
      </c>
      <c r="F1513">
        <v>15742.689999999999</v>
      </c>
    </row>
    <row r="1514" spans="1:6">
      <c r="A1514" t="s">
        <v>1983</v>
      </c>
      <c r="B1514" t="s">
        <v>6594</v>
      </c>
      <c r="C1514" t="s">
        <v>9684</v>
      </c>
      <c r="D1514">
        <v>340868.31</v>
      </c>
      <c r="E1514">
        <v>913851.07999999973</v>
      </c>
      <c r="F1514">
        <v>29801.59</v>
      </c>
    </row>
    <row r="1515" spans="1:6">
      <c r="A1515" t="s">
        <v>1984</v>
      </c>
      <c r="B1515" t="s">
        <v>6595</v>
      </c>
      <c r="C1515" t="s">
        <v>9677</v>
      </c>
      <c r="D1515">
        <v>910919.45999999985</v>
      </c>
      <c r="E1515">
        <v>181236.56</v>
      </c>
      <c r="F1515">
        <v>87478.62999999999</v>
      </c>
    </row>
    <row r="1516" spans="1:6">
      <c r="A1516" t="s">
        <v>1985</v>
      </c>
      <c r="B1516" t="s">
        <v>6596</v>
      </c>
      <c r="C1516" t="s">
        <v>9677</v>
      </c>
      <c r="D1516">
        <v>5134512.58</v>
      </c>
      <c r="E1516">
        <v>309253.02000000008</v>
      </c>
      <c r="F1516">
        <v>146164.57000000004</v>
      </c>
    </row>
    <row r="1517" spans="1:6">
      <c r="A1517" t="s">
        <v>1986</v>
      </c>
      <c r="B1517" t="s">
        <v>6597</v>
      </c>
      <c r="C1517" t="s">
        <v>9677</v>
      </c>
      <c r="D1517">
        <v>6610961.9099999992</v>
      </c>
      <c r="E1517">
        <v>436712.0799999999</v>
      </c>
      <c r="F1517">
        <v>131494.31</v>
      </c>
    </row>
    <row r="1518" spans="1:6">
      <c r="A1518" t="s">
        <v>1987</v>
      </c>
      <c r="B1518" t="s">
        <v>6598</v>
      </c>
      <c r="C1518" t="s">
        <v>9677</v>
      </c>
      <c r="D1518">
        <v>4129933.0100000002</v>
      </c>
      <c r="E1518">
        <v>588013.12000000023</v>
      </c>
      <c r="F1518">
        <v>174374.68</v>
      </c>
    </row>
    <row r="1519" spans="1:6">
      <c r="A1519" t="s">
        <v>1988</v>
      </c>
      <c r="B1519" t="s">
        <v>6599</v>
      </c>
      <c r="C1519" t="s">
        <v>9677</v>
      </c>
      <c r="D1519">
        <v>58957.97</v>
      </c>
      <c r="E1519">
        <v>9615.77</v>
      </c>
      <c r="F1519">
        <v>3227.0299999999997</v>
      </c>
    </row>
    <row r="1520" spans="1:6">
      <c r="A1520" t="s">
        <v>1989</v>
      </c>
      <c r="B1520" t="s">
        <v>6600</v>
      </c>
      <c r="C1520" t="s">
        <v>9677</v>
      </c>
      <c r="D1520">
        <v>17061.050000000003</v>
      </c>
      <c r="E1520">
        <v>3462.7400000000007</v>
      </c>
      <c r="F1520">
        <v>1276.03</v>
      </c>
    </row>
    <row r="1521" spans="1:6">
      <c r="A1521" t="s">
        <v>1990</v>
      </c>
      <c r="B1521" t="s">
        <v>6601</v>
      </c>
      <c r="C1521" t="s">
        <v>9677</v>
      </c>
      <c r="D1521">
        <v>4612504.709999999</v>
      </c>
      <c r="E1521">
        <v>747459.60000000021</v>
      </c>
      <c r="F1521">
        <v>245936.77999999997</v>
      </c>
    </row>
    <row r="1522" spans="1:6">
      <c r="A1522" t="s">
        <v>1991</v>
      </c>
      <c r="B1522" t="s">
        <v>6602</v>
      </c>
      <c r="C1522" t="s">
        <v>9677</v>
      </c>
      <c r="D1522">
        <v>32836.619999999995</v>
      </c>
      <c r="E1522">
        <v>11650.56</v>
      </c>
      <c r="F1522">
        <v>4256.53</v>
      </c>
    </row>
    <row r="1523" spans="1:6">
      <c r="A1523" t="s">
        <v>1992</v>
      </c>
      <c r="B1523" t="s">
        <v>6603</v>
      </c>
      <c r="C1523" t="s">
        <v>9677</v>
      </c>
      <c r="D1523">
        <v>915795.87</v>
      </c>
      <c r="E1523">
        <v>123474.47</v>
      </c>
      <c r="F1523">
        <v>40260.32</v>
      </c>
    </row>
    <row r="1524" spans="1:6">
      <c r="A1524" t="s">
        <v>1993</v>
      </c>
      <c r="B1524" t="s">
        <v>6604</v>
      </c>
      <c r="C1524" t="s">
        <v>9677</v>
      </c>
      <c r="D1524">
        <v>550218.32999999996</v>
      </c>
      <c r="E1524">
        <v>59885.820000000007</v>
      </c>
      <c r="F1524">
        <v>20585.740000000002</v>
      </c>
    </row>
    <row r="1525" spans="1:6">
      <c r="A1525" t="s">
        <v>1994</v>
      </c>
      <c r="B1525" t="s">
        <v>6605</v>
      </c>
      <c r="C1525" t="s">
        <v>9677</v>
      </c>
      <c r="D1525">
        <v>2650649.98</v>
      </c>
      <c r="E1525">
        <v>551935.21</v>
      </c>
      <c r="F1525">
        <v>168939.15000000002</v>
      </c>
    </row>
    <row r="1526" spans="1:6">
      <c r="A1526" t="s">
        <v>1995</v>
      </c>
      <c r="B1526" t="s">
        <v>6606</v>
      </c>
      <c r="C1526" t="s">
        <v>9677</v>
      </c>
      <c r="D1526">
        <v>108171.50000000001</v>
      </c>
      <c r="E1526">
        <v>33878.06</v>
      </c>
      <c r="F1526">
        <v>10373.200000000001</v>
      </c>
    </row>
    <row r="1527" spans="1:6">
      <c r="A1527" t="s">
        <v>1996</v>
      </c>
      <c r="B1527" t="s">
        <v>6607</v>
      </c>
      <c r="C1527" t="s">
        <v>9677</v>
      </c>
      <c r="D1527">
        <v>1007034.1599999998</v>
      </c>
      <c r="E1527">
        <v>214522.78</v>
      </c>
      <c r="F1527">
        <v>71379.229999999981</v>
      </c>
    </row>
    <row r="1528" spans="1:6">
      <c r="A1528" t="s">
        <v>1997</v>
      </c>
      <c r="B1528" t="s">
        <v>6608</v>
      </c>
      <c r="C1528" t="s">
        <v>9677</v>
      </c>
      <c r="D1528">
        <v>453.7</v>
      </c>
      <c r="E1528">
        <v>350.31</v>
      </c>
      <c r="F1528">
        <v>127.75</v>
      </c>
    </row>
    <row r="1529" spans="1:6">
      <c r="A1529" t="s">
        <v>1998</v>
      </c>
      <c r="B1529" t="s">
        <v>6609</v>
      </c>
      <c r="C1529" t="s">
        <v>9677</v>
      </c>
      <c r="D1529">
        <v>86591.12000000001</v>
      </c>
      <c r="E1529">
        <v>13856.750000000002</v>
      </c>
      <c r="F1529">
        <v>4992.21</v>
      </c>
    </row>
    <row r="1530" spans="1:6">
      <c r="A1530" t="s">
        <v>1999</v>
      </c>
      <c r="B1530" t="s">
        <v>6610</v>
      </c>
      <c r="C1530" t="s">
        <v>9677</v>
      </c>
      <c r="D1530">
        <v>3071472.8600000003</v>
      </c>
      <c r="E1530">
        <v>248774.04</v>
      </c>
      <c r="F1530">
        <v>90922.19</v>
      </c>
    </row>
    <row r="1531" spans="1:6">
      <c r="A1531" t="s">
        <v>2000</v>
      </c>
      <c r="B1531" t="s">
        <v>6611</v>
      </c>
      <c r="C1531" t="s">
        <v>9677</v>
      </c>
      <c r="D1531">
        <v>1732.0600000000002</v>
      </c>
      <c r="E1531">
        <v>385.88</v>
      </c>
      <c r="F1531">
        <v>148.10000000000002</v>
      </c>
    </row>
    <row r="1532" spans="1:6">
      <c r="A1532" t="s">
        <v>2001</v>
      </c>
      <c r="B1532" t="s">
        <v>6612</v>
      </c>
      <c r="C1532" t="s">
        <v>9677</v>
      </c>
      <c r="D1532">
        <v>30</v>
      </c>
      <c r="E1532">
        <v>3.41</v>
      </c>
      <c r="F1532">
        <v>1.25</v>
      </c>
    </row>
    <row r="1533" spans="1:6">
      <c r="A1533" t="s">
        <v>2002</v>
      </c>
      <c r="B1533" t="s">
        <v>6613</v>
      </c>
      <c r="C1533" t="s">
        <v>9677</v>
      </c>
      <c r="D1533">
        <v>12776.2</v>
      </c>
      <c r="E1533">
        <v>2643.4900000000002</v>
      </c>
      <c r="F1533">
        <v>953.7600000000001</v>
      </c>
    </row>
    <row r="1534" spans="1:6">
      <c r="A1534" t="s">
        <v>2003</v>
      </c>
      <c r="B1534" t="s">
        <v>6614</v>
      </c>
      <c r="C1534" t="s">
        <v>9677</v>
      </c>
      <c r="D1534">
        <v>4021171.9199999985</v>
      </c>
      <c r="E1534">
        <v>1067111.58</v>
      </c>
      <c r="F1534">
        <v>425592.72000000003</v>
      </c>
    </row>
    <row r="1535" spans="1:6">
      <c r="A1535" t="s">
        <v>2004</v>
      </c>
      <c r="B1535" t="s">
        <v>6615</v>
      </c>
      <c r="C1535" t="s">
        <v>9677</v>
      </c>
      <c r="D1535">
        <v>5790422.2999999989</v>
      </c>
      <c r="E1535">
        <v>475872.36</v>
      </c>
      <c r="F1535">
        <v>146936.88</v>
      </c>
    </row>
    <row r="1536" spans="1:6">
      <c r="A1536" t="s">
        <v>2005</v>
      </c>
      <c r="B1536" t="s">
        <v>6616</v>
      </c>
      <c r="C1536" t="s">
        <v>9677</v>
      </c>
      <c r="D1536">
        <v>81974.23</v>
      </c>
      <c r="E1536">
        <v>20905.870000000003</v>
      </c>
      <c r="F1536">
        <v>7651.7499999999991</v>
      </c>
    </row>
    <row r="1537" spans="1:6">
      <c r="A1537" t="s">
        <v>2006</v>
      </c>
      <c r="B1537" t="s">
        <v>6617</v>
      </c>
      <c r="C1537" t="s">
        <v>9677</v>
      </c>
      <c r="D1537">
        <v>135034.37</v>
      </c>
      <c r="E1537">
        <v>22054.41</v>
      </c>
      <c r="F1537">
        <v>8217.4700000000012</v>
      </c>
    </row>
    <row r="1538" spans="1:6">
      <c r="A1538" t="s">
        <v>2007</v>
      </c>
      <c r="B1538" t="s">
        <v>6618</v>
      </c>
      <c r="C1538" t="s">
        <v>9677</v>
      </c>
      <c r="D1538">
        <v>107082.4</v>
      </c>
      <c r="E1538">
        <v>31724.48</v>
      </c>
      <c r="F1538">
        <v>11517.59</v>
      </c>
    </row>
    <row r="1539" spans="1:6">
      <c r="A1539" t="s">
        <v>2008</v>
      </c>
      <c r="B1539" t="s">
        <v>6619</v>
      </c>
      <c r="C1539" t="s">
        <v>9677</v>
      </c>
      <c r="D1539">
        <v>983608.01</v>
      </c>
      <c r="E1539">
        <v>229155.80000000002</v>
      </c>
      <c r="F1539">
        <v>83219.450000000012</v>
      </c>
    </row>
    <row r="1540" spans="1:6">
      <c r="A1540" t="s">
        <v>2009</v>
      </c>
      <c r="B1540" t="s">
        <v>6620</v>
      </c>
      <c r="C1540" t="s">
        <v>9677</v>
      </c>
      <c r="D1540">
        <v>1091757.56</v>
      </c>
      <c r="E1540">
        <v>335907.66999999993</v>
      </c>
      <c r="F1540">
        <v>138991.94</v>
      </c>
    </row>
    <row r="1541" spans="1:6">
      <c r="A1541" t="s">
        <v>2010</v>
      </c>
      <c r="B1541" t="s">
        <v>6620</v>
      </c>
      <c r="C1541" t="s">
        <v>9677</v>
      </c>
      <c r="D1541">
        <v>2847214.7600000007</v>
      </c>
      <c r="E1541">
        <v>494854.83999999997</v>
      </c>
      <c r="F1541">
        <v>176819.57</v>
      </c>
    </row>
    <row r="1542" spans="1:6">
      <c r="A1542" t="s">
        <v>2011</v>
      </c>
      <c r="B1542" t="s">
        <v>6621</v>
      </c>
      <c r="C1542" t="s">
        <v>9677</v>
      </c>
      <c r="D1542">
        <v>90443.909999999974</v>
      </c>
      <c r="E1542">
        <v>28691.160000000003</v>
      </c>
      <c r="F1542">
        <v>15724.509999999998</v>
      </c>
    </row>
    <row r="1543" spans="1:6">
      <c r="A1543" t="s">
        <v>2012</v>
      </c>
      <c r="B1543" t="s">
        <v>6622</v>
      </c>
      <c r="C1543" t="s">
        <v>9677</v>
      </c>
      <c r="D1543">
        <v>42374.71</v>
      </c>
      <c r="E1543">
        <v>10091.500000000002</v>
      </c>
      <c r="F1543">
        <v>5550.9</v>
      </c>
    </row>
    <row r="1544" spans="1:6">
      <c r="A1544" t="s">
        <v>2013</v>
      </c>
      <c r="B1544" t="s">
        <v>6623</v>
      </c>
      <c r="C1544" t="s">
        <v>9677</v>
      </c>
      <c r="D1544">
        <v>399599.32</v>
      </c>
      <c r="E1544">
        <v>127023.31</v>
      </c>
      <c r="F1544">
        <v>72035.790000000008</v>
      </c>
    </row>
    <row r="1545" spans="1:6">
      <c r="A1545" t="s">
        <v>2014</v>
      </c>
      <c r="B1545" t="s">
        <v>6624</v>
      </c>
      <c r="C1545" t="s">
        <v>9677</v>
      </c>
      <c r="D1545">
        <v>1532974.4300000002</v>
      </c>
      <c r="E1545">
        <v>189237.69999999995</v>
      </c>
      <c r="F1545">
        <v>55485.35</v>
      </c>
    </row>
    <row r="1546" spans="1:6">
      <c r="A1546" t="s">
        <v>2015</v>
      </c>
      <c r="B1546" t="s">
        <v>6625</v>
      </c>
      <c r="C1546" t="s">
        <v>9677</v>
      </c>
      <c r="D1546">
        <v>1285873.43</v>
      </c>
      <c r="E1546">
        <v>260958.13</v>
      </c>
      <c r="F1546">
        <v>131830</v>
      </c>
    </row>
    <row r="1547" spans="1:6">
      <c r="A1547" t="s">
        <v>2016</v>
      </c>
      <c r="B1547" t="s">
        <v>6626</v>
      </c>
      <c r="C1547" t="s">
        <v>9676</v>
      </c>
      <c r="D1547">
        <v>2471687.6</v>
      </c>
      <c r="E1547">
        <v>11694.37</v>
      </c>
      <c r="F1547">
        <v>5745.0999999999995</v>
      </c>
    </row>
    <row r="1548" spans="1:6">
      <c r="A1548" t="s">
        <v>2017</v>
      </c>
      <c r="B1548" t="s">
        <v>6627</v>
      </c>
      <c r="C1548" t="s">
        <v>9677</v>
      </c>
      <c r="D1548">
        <v>2591418.6300000004</v>
      </c>
      <c r="E1548">
        <v>93068.49000000002</v>
      </c>
      <c r="F1548">
        <v>47060.360000000008</v>
      </c>
    </row>
    <row r="1549" spans="1:6">
      <c r="A1549" t="s">
        <v>2018</v>
      </c>
      <c r="B1549" t="s">
        <v>6628</v>
      </c>
      <c r="C1549" t="s">
        <v>9677</v>
      </c>
      <c r="D1549">
        <v>218468.53000000006</v>
      </c>
      <c r="E1549">
        <v>50921.97</v>
      </c>
      <c r="F1549">
        <v>21534.159999999996</v>
      </c>
    </row>
    <row r="1550" spans="1:6">
      <c r="A1550" t="s">
        <v>2019</v>
      </c>
      <c r="B1550" t="s">
        <v>6629</v>
      </c>
      <c r="C1550" t="s">
        <v>9677</v>
      </c>
      <c r="D1550">
        <v>1018973.2800000003</v>
      </c>
      <c r="E1550">
        <v>311879.75999999995</v>
      </c>
      <c r="F1550">
        <v>68219.69</v>
      </c>
    </row>
    <row r="1551" spans="1:6">
      <c r="A1551" t="s">
        <v>2020</v>
      </c>
      <c r="B1551" t="s">
        <v>6630</v>
      </c>
      <c r="C1551" t="s">
        <v>9677</v>
      </c>
      <c r="D1551">
        <v>49957.7</v>
      </c>
      <c r="E1551">
        <v>8133.33</v>
      </c>
      <c r="F1551">
        <v>1319.3700000000001</v>
      </c>
    </row>
    <row r="1552" spans="1:6">
      <c r="A1552" t="s">
        <v>2021</v>
      </c>
      <c r="B1552" t="s">
        <v>6631</v>
      </c>
      <c r="C1552" t="s">
        <v>9677</v>
      </c>
      <c r="D1552">
        <v>15054573.890000002</v>
      </c>
      <c r="E1552">
        <v>574000.32000000007</v>
      </c>
      <c r="F1552">
        <v>198762.07</v>
      </c>
    </row>
    <row r="1553" spans="1:6">
      <c r="A1553" t="s">
        <v>2022</v>
      </c>
      <c r="B1553" t="s">
        <v>6632</v>
      </c>
      <c r="C1553" t="s">
        <v>9677</v>
      </c>
      <c r="D1553">
        <v>6136153.669999999</v>
      </c>
      <c r="E1553">
        <v>229763.36</v>
      </c>
      <c r="F1553">
        <v>123672.21999999999</v>
      </c>
    </row>
    <row r="1554" spans="1:6">
      <c r="A1554" t="s">
        <v>2023</v>
      </c>
      <c r="B1554" t="s">
        <v>6633</v>
      </c>
      <c r="C1554" t="s">
        <v>9676</v>
      </c>
      <c r="D1554">
        <v>656166.35</v>
      </c>
      <c r="E1554">
        <v>25076.23</v>
      </c>
      <c r="F1554">
        <v>9529.4600000000009</v>
      </c>
    </row>
    <row r="1555" spans="1:6">
      <c r="A1555" t="s">
        <v>2024</v>
      </c>
      <c r="B1555" t="s">
        <v>6634</v>
      </c>
      <c r="C1555" t="s">
        <v>9676</v>
      </c>
      <c r="D1555">
        <v>2771712.79</v>
      </c>
      <c r="E1555">
        <v>82580.590000000011</v>
      </c>
      <c r="F1555">
        <v>49172.660000000011</v>
      </c>
    </row>
    <row r="1556" spans="1:6">
      <c r="A1556" t="s">
        <v>2025</v>
      </c>
      <c r="B1556" t="s">
        <v>6635</v>
      </c>
      <c r="C1556" t="s">
        <v>9676</v>
      </c>
      <c r="D1556">
        <v>14351281.360000001</v>
      </c>
      <c r="E1556">
        <v>171556.84000000003</v>
      </c>
      <c r="F1556">
        <v>98402.22</v>
      </c>
    </row>
    <row r="1557" spans="1:6">
      <c r="A1557" t="s">
        <v>2026</v>
      </c>
      <c r="B1557" t="s">
        <v>6636</v>
      </c>
      <c r="C1557" t="s">
        <v>9676</v>
      </c>
      <c r="D1557">
        <v>13809554.620000001</v>
      </c>
      <c r="E1557">
        <v>272950.37000000005</v>
      </c>
      <c r="F1557">
        <v>159759.43999999997</v>
      </c>
    </row>
    <row r="1558" spans="1:6">
      <c r="A1558" t="s">
        <v>2027</v>
      </c>
      <c r="B1558" t="s">
        <v>6637</v>
      </c>
      <c r="C1558" t="s">
        <v>9676</v>
      </c>
      <c r="D1558">
        <v>1546</v>
      </c>
      <c r="E1558">
        <v>32472.350000000002</v>
      </c>
      <c r="F1558">
        <v>8910.32</v>
      </c>
    </row>
    <row r="1559" spans="1:6">
      <c r="A1559" t="s">
        <v>2028</v>
      </c>
      <c r="B1559" t="s">
        <v>6638</v>
      </c>
      <c r="C1559" t="s">
        <v>9676</v>
      </c>
      <c r="D1559">
        <v>213655.26</v>
      </c>
      <c r="E1559">
        <v>61777.580000000009</v>
      </c>
      <c r="F1559">
        <v>33264.420000000006</v>
      </c>
    </row>
    <row r="1560" spans="1:6">
      <c r="A1560" t="s">
        <v>2029</v>
      </c>
      <c r="B1560" t="s">
        <v>6639</v>
      </c>
      <c r="C1560" t="s">
        <v>9676</v>
      </c>
      <c r="D1560">
        <v>918851.94</v>
      </c>
      <c r="E1560">
        <v>17733.95</v>
      </c>
      <c r="F1560">
        <v>9862.0800000000017</v>
      </c>
    </row>
    <row r="1561" spans="1:6">
      <c r="A1561" t="s">
        <v>2030</v>
      </c>
      <c r="B1561" t="s">
        <v>6640</v>
      </c>
      <c r="C1561" t="s">
        <v>9676</v>
      </c>
      <c r="D1561">
        <v>2075662.8499999999</v>
      </c>
      <c r="E1561">
        <v>446331.35</v>
      </c>
      <c r="F1561">
        <v>233868.41999999998</v>
      </c>
    </row>
    <row r="1562" spans="1:6">
      <c r="A1562" t="s">
        <v>2031</v>
      </c>
      <c r="B1562" t="s">
        <v>6641</v>
      </c>
      <c r="C1562" t="s">
        <v>9676</v>
      </c>
      <c r="D1562">
        <v>5116075.5600000005</v>
      </c>
      <c r="E1562">
        <v>75505.950000000012</v>
      </c>
      <c r="F1562">
        <v>47105.52</v>
      </c>
    </row>
    <row r="1563" spans="1:6">
      <c r="A1563" t="s">
        <v>2032</v>
      </c>
      <c r="B1563" t="s">
        <v>6642</v>
      </c>
      <c r="C1563" t="s">
        <v>9676</v>
      </c>
      <c r="D1563">
        <v>1336430.6299999999</v>
      </c>
      <c r="E1563">
        <v>18291.409999999993</v>
      </c>
      <c r="F1563">
        <v>9655.2299999999977</v>
      </c>
    </row>
    <row r="1564" spans="1:6">
      <c r="A1564" t="s">
        <v>2033</v>
      </c>
      <c r="B1564" t="s">
        <v>6643</v>
      </c>
      <c r="C1564" t="s">
        <v>9676</v>
      </c>
      <c r="D1564">
        <v>976862.5</v>
      </c>
      <c r="E1564">
        <v>9815.18</v>
      </c>
      <c r="F1564">
        <v>5560.449999999998</v>
      </c>
    </row>
    <row r="1565" spans="1:6">
      <c r="A1565" t="s">
        <v>2034</v>
      </c>
      <c r="B1565" t="s">
        <v>6644</v>
      </c>
      <c r="C1565" t="s">
        <v>9676</v>
      </c>
      <c r="D1565">
        <v>533431.98</v>
      </c>
      <c r="E1565">
        <v>24605.059999999994</v>
      </c>
      <c r="F1565">
        <v>12429.140000000001</v>
      </c>
    </row>
    <row r="1566" spans="1:6">
      <c r="A1566" t="s">
        <v>2035</v>
      </c>
      <c r="B1566" t="s">
        <v>6645</v>
      </c>
      <c r="C1566" t="s">
        <v>9676</v>
      </c>
      <c r="D1566">
        <v>30301646.560000002</v>
      </c>
      <c r="E1566">
        <v>38370.859999999993</v>
      </c>
      <c r="F1566">
        <v>5438.4600000000019</v>
      </c>
    </row>
    <row r="1567" spans="1:6">
      <c r="A1567" t="s">
        <v>2036</v>
      </c>
      <c r="B1567" t="s">
        <v>6646</v>
      </c>
      <c r="C1567" t="s">
        <v>9676</v>
      </c>
      <c r="D1567">
        <v>7953.7</v>
      </c>
      <c r="E1567">
        <v>1715.01</v>
      </c>
      <c r="F1567">
        <v>462.50000000000006</v>
      </c>
    </row>
    <row r="1568" spans="1:6">
      <c r="A1568" t="s">
        <v>2037</v>
      </c>
      <c r="B1568" t="s">
        <v>6647</v>
      </c>
      <c r="C1568" t="s">
        <v>9676</v>
      </c>
      <c r="D1568">
        <v>8297112.3300000001</v>
      </c>
      <c r="E1568">
        <v>36359.370000000003</v>
      </c>
      <c r="F1568">
        <v>17642.829999999998</v>
      </c>
    </row>
    <row r="1569" spans="1:6">
      <c r="A1569" t="s">
        <v>2038</v>
      </c>
      <c r="B1569" t="s">
        <v>6648</v>
      </c>
      <c r="C1569" t="s">
        <v>9677</v>
      </c>
      <c r="D1569">
        <v>4982978.6499999976</v>
      </c>
      <c r="E1569">
        <v>797027.62999999942</v>
      </c>
      <c r="F1569">
        <v>413858.20999999996</v>
      </c>
    </row>
    <row r="1570" spans="1:6">
      <c r="A1570" t="s">
        <v>2039</v>
      </c>
      <c r="B1570" t="s">
        <v>6649</v>
      </c>
      <c r="C1570" t="s">
        <v>9677</v>
      </c>
      <c r="D1570">
        <v>499733.6</v>
      </c>
      <c r="E1570">
        <v>76040.430000000008</v>
      </c>
      <c r="F1570">
        <v>14019.52</v>
      </c>
    </row>
    <row r="1571" spans="1:6">
      <c r="A1571" t="s">
        <v>2040</v>
      </c>
      <c r="B1571" t="s">
        <v>6650</v>
      </c>
      <c r="C1571" t="s">
        <v>9677</v>
      </c>
      <c r="D1571">
        <v>301375</v>
      </c>
      <c r="E1571">
        <v>53991.41</v>
      </c>
      <c r="F1571">
        <v>10070.26</v>
      </c>
    </row>
    <row r="1572" spans="1:6">
      <c r="A1572" t="s">
        <v>2041</v>
      </c>
      <c r="B1572" t="s">
        <v>6651</v>
      </c>
      <c r="C1572" t="s">
        <v>9677</v>
      </c>
      <c r="D1572">
        <v>1500</v>
      </c>
      <c r="E1572">
        <v>418.73</v>
      </c>
      <c r="F1572">
        <v>78.09</v>
      </c>
    </row>
    <row r="1573" spans="1:6">
      <c r="A1573" t="s">
        <v>2042</v>
      </c>
      <c r="B1573" t="s">
        <v>6652</v>
      </c>
      <c r="C1573" t="s">
        <v>9677</v>
      </c>
      <c r="D1573">
        <v>5982.27</v>
      </c>
      <c r="E1573">
        <v>2222.2400000000002</v>
      </c>
      <c r="F1573">
        <v>415.12000000000006</v>
      </c>
    </row>
    <row r="1574" spans="1:6">
      <c r="A1574" t="s">
        <v>2043</v>
      </c>
      <c r="B1574" t="s">
        <v>6653</v>
      </c>
      <c r="C1574" t="s">
        <v>9677</v>
      </c>
      <c r="D1574">
        <v>490.4</v>
      </c>
      <c r="E1574">
        <v>860.53</v>
      </c>
      <c r="F1574">
        <v>160.71</v>
      </c>
    </row>
    <row r="1575" spans="1:6">
      <c r="A1575" t="s">
        <v>2044</v>
      </c>
      <c r="B1575" t="s">
        <v>6654</v>
      </c>
      <c r="C1575" t="s">
        <v>9677</v>
      </c>
      <c r="D1575">
        <v>396358.69999999995</v>
      </c>
      <c r="E1575">
        <v>55696.590000000011</v>
      </c>
      <c r="F1575">
        <v>10264.41</v>
      </c>
    </row>
    <row r="1576" spans="1:6">
      <c r="A1576" t="s">
        <v>2045</v>
      </c>
      <c r="B1576" t="s">
        <v>6655</v>
      </c>
      <c r="C1576" t="s">
        <v>9677</v>
      </c>
      <c r="D1576">
        <v>147169.02000000002</v>
      </c>
      <c r="E1576">
        <v>16731.400000000001</v>
      </c>
      <c r="F1576">
        <v>3160.61</v>
      </c>
    </row>
    <row r="1577" spans="1:6">
      <c r="A1577" t="s">
        <v>2046</v>
      </c>
      <c r="B1577" t="s">
        <v>6656</v>
      </c>
      <c r="C1577" t="s">
        <v>9677</v>
      </c>
      <c r="D1577">
        <v>34112</v>
      </c>
      <c r="E1577">
        <v>8525.2199999999993</v>
      </c>
      <c r="F1577">
        <v>1590.9599999999998</v>
      </c>
    </row>
    <row r="1578" spans="1:6">
      <c r="A1578" t="s">
        <v>2047</v>
      </c>
      <c r="B1578" t="s">
        <v>6657</v>
      </c>
      <c r="C1578" t="s">
        <v>9677</v>
      </c>
      <c r="D1578">
        <v>37685</v>
      </c>
      <c r="E1578">
        <v>7889.2000000000007</v>
      </c>
      <c r="F1578">
        <v>1471.47</v>
      </c>
    </row>
    <row r="1579" spans="1:6">
      <c r="A1579" t="s">
        <v>2048</v>
      </c>
      <c r="B1579" t="s">
        <v>6658</v>
      </c>
      <c r="C1579" t="s">
        <v>9677</v>
      </c>
      <c r="D1579">
        <v>46040</v>
      </c>
      <c r="E1579">
        <v>5323.63</v>
      </c>
      <c r="F1579">
        <v>984.81000000000006</v>
      </c>
    </row>
    <row r="1580" spans="1:6">
      <c r="A1580" t="s">
        <v>2049</v>
      </c>
      <c r="B1580" t="s">
        <v>6659</v>
      </c>
      <c r="C1580" t="s">
        <v>9677</v>
      </c>
      <c r="D1580">
        <v>3.6</v>
      </c>
      <c r="E1580">
        <v>7.79</v>
      </c>
      <c r="F1580">
        <v>1.45</v>
      </c>
    </row>
    <row r="1581" spans="1:6">
      <c r="A1581" t="s">
        <v>2050</v>
      </c>
      <c r="B1581" t="s">
        <v>6660</v>
      </c>
      <c r="C1581" t="s">
        <v>9677</v>
      </c>
      <c r="D1581">
        <v>260</v>
      </c>
      <c r="E1581">
        <v>91.16</v>
      </c>
      <c r="F1581">
        <v>17.07</v>
      </c>
    </row>
    <row r="1582" spans="1:6">
      <c r="A1582" t="s">
        <v>2051</v>
      </c>
      <c r="B1582" t="s">
        <v>6661</v>
      </c>
      <c r="C1582" t="s">
        <v>9677</v>
      </c>
      <c r="D1582">
        <v>39805</v>
      </c>
      <c r="E1582">
        <v>10229.67</v>
      </c>
      <c r="F1582">
        <v>1909.0100000000002</v>
      </c>
    </row>
    <row r="1583" spans="1:6">
      <c r="A1583" t="s">
        <v>2052</v>
      </c>
      <c r="B1583" t="s">
        <v>6662</v>
      </c>
      <c r="C1583" t="s">
        <v>9677</v>
      </c>
      <c r="D1583">
        <v>18745</v>
      </c>
      <c r="E1583">
        <v>4176.8600000000006</v>
      </c>
      <c r="F1583">
        <v>779.2600000000001</v>
      </c>
    </row>
    <row r="1584" spans="1:6">
      <c r="A1584" t="s">
        <v>2053</v>
      </c>
      <c r="B1584" t="s">
        <v>6663</v>
      </c>
      <c r="C1584" t="s">
        <v>9677</v>
      </c>
      <c r="D1584">
        <v>11169</v>
      </c>
      <c r="E1584">
        <v>2680.81</v>
      </c>
      <c r="F1584">
        <v>500.18</v>
      </c>
    </row>
    <row r="1585" spans="1:6">
      <c r="A1585" t="s">
        <v>2054</v>
      </c>
      <c r="B1585" t="s">
        <v>6664</v>
      </c>
      <c r="C1585" t="s">
        <v>9677</v>
      </c>
      <c r="D1585">
        <v>41752.360000000008</v>
      </c>
      <c r="E1585">
        <v>13468.78</v>
      </c>
      <c r="F1585">
        <v>2739.79</v>
      </c>
    </row>
    <row r="1586" spans="1:6">
      <c r="A1586" t="s">
        <v>2055</v>
      </c>
      <c r="B1586" t="s">
        <v>6665</v>
      </c>
      <c r="C1586" t="s">
        <v>9677</v>
      </c>
      <c r="D1586">
        <v>68322</v>
      </c>
      <c r="E1586">
        <v>4951.4800000000005</v>
      </c>
      <c r="F1586">
        <v>911.49000000000012</v>
      </c>
    </row>
    <row r="1587" spans="1:6">
      <c r="A1587" t="s">
        <v>2056</v>
      </c>
      <c r="B1587" t="s">
        <v>6666</v>
      </c>
      <c r="C1587" t="s">
        <v>9677</v>
      </c>
      <c r="D1587">
        <v>162080.5</v>
      </c>
      <c r="E1587">
        <v>13538.86</v>
      </c>
      <c r="F1587">
        <v>2510.67</v>
      </c>
    </row>
    <row r="1588" spans="1:6">
      <c r="A1588" t="s">
        <v>2057</v>
      </c>
      <c r="B1588" t="s">
        <v>6667</v>
      </c>
      <c r="C1588" t="s">
        <v>9677</v>
      </c>
      <c r="D1588">
        <v>132606</v>
      </c>
      <c r="E1588">
        <v>26251.079999999998</v>
      </c>
      <c r="F1588">
        <v>4073.67</v>
      </c>
    </row>
    <row r="1589" spans="1:6">
      <c r="A1589" t="s">
        <v>2058</v>
      </c>
      <c r="B1589" t="s">
        <v>6668</v>
      </c>
      <c r="C1589" t="s">
        <v>9677</v>
      </c>
      <c r="D1589">
        <v>8550</v>
      </c>
      <c r="E1589">
        <v>1784.56</v>
      </c>
      <c r="F1589">
        <v>333.70000000000005</v>
      </c>
    </row>
    <row r="1590" spans="1:6">
      <c r="A1590" t="s">
        <v>2059</v>
      </c>
      <c r="B1590" t="s">
        <v>6669</v>
      </c>
      <c r="C1590" t="s">
        <v>9677</v>
      </c>
      <c r="D1590">
        <v>37177</v>
      </c>
      <c r="E1590">
        <v>8598.5300000000007</v>
      </c>
      <c r="F1590">
        <v>1649.1500000000003</v>
      </c>
    </row>
    <row r="1591" spans="1:6">
      <c r="A1591" t="s">
        <v>2060</v>
      </c>
      <c r="B1591" t="s">
        <v>6670</v>
      </c>
      <c r="C1591" t="s">
        <v>9677</v>
      </c>
      <c r="D1591">
        <v>62866</v>
      </c>
      <c r="E1591">
        <v>13043.939999999999</v>
      </c>
      <c r="F1591">
        <v>2450.2200000000003</v>
      </c>
    </row>
    <row r="1592" spans="1:6">
      <c r="A1592" t="s">
        <v>2061</v>
      </c>
      <c r="B1592" t="s">
        <v>6671</v>
      </c>
      <c r="C1592" t="s">
        <v>9677</v>
      </c>
      <c r="D1592">
        <v>5416</v>
      </c>
      <c r="E1592">
        <v>365.12</v>
      </c>
      <c r="F1592">
        <v>88.79</v>
      </c>
    </row>
    <row r="1593" spans="1:6">
      <c r="A1593" t="s">
        <v>2062</v>
      </c>
      <c r="B1593" t="s">
        <v>6672</v>
      </c>
      <c r="C1593" t="s">
        <v>9677</v>
      </c>
      <c r="D1593">
        <v>9903.2000000000007</v>
      </c>
      <c r="E1593">
        <v>1347.2900000000002</v>
      </c>
      <c r="F1593">
        <v>327.41000000000008</v>
      </c>
    </row>
    <row r="1594" spans="1:6">
      <c r="A1594" t="s">
        <v>2063</v>
      </c>
      <c r="B1594" t="s">
        <v>6673</v>
      </c>
      <c r="C1594" t="s">
        <v>9677</v>
      </c>
      <c r="D1594">
        <v>128853.5</v>
      </c>
      <c r="E1594">
        <v>25036.51</v>
      </c>
      <c r="F1594">
        <v>6085.8899999999994</v>
      </c>
    </row>
    <row r="1595" spans="1:6">
      <c r="A1595" t="s">
        <v>2064</v>
      </c>
      <c r="B1595" t="s">
        <v>6674</v>
      </c>
      <c r="C1595" t="s">
        <v>9677</v>
      </c>
      <c r="D1595">
        <v>204814.03999999995</v>
      </c>
      <c r="E1595">
        <v>53127.560000000005</v>
      </c>
      <c r="F1595">
        <v>12762.02</v>
      </c>
    </row>
    <row r="1596" spans="1:6">
      <c r="A1596" t="s">
        <v>2065</v>
      </c>
      <c r="B1596" t="s">
        <v>6675</v>
      </c>
      <c r="C1596" t="s">
        <v>9677</v>
      </c>
      <c r="D1596">
        <v>24409.940000000002</v>
      </c>
      <c r="E1596">
        <v>5135.1900000000005</v>
      </c>
      <c r="F1596">
        <v>1247.3800000000003</v>
      </c>
    </row>
    <row r="1597" spans="1:6">
      <c r="A1597" t="s">
        <v>2066</v>
      </c>
      <c r="B1597" t="s">
        <v>6676</v>
      </c>
      <c r="C1597" t="s">
        <v>9677</v>
      </c>
      <c r="D1597">
        <v>159298.06</v>
      </c>
      <c r="E1597">
        <v>21808.07</v>
      </c>
      <c r="F1597">
        <v>5566.2199999999993</v>
      </c>
    </row>
    <row r="1598" spans="1:6">
      <c r="A1598" t="s">
        <v>2067</v>
      </c>
      <c r="B1598" t="s">
        <v>6677</v>
      </c>
      <c r="C1598" t="s">
        <v>9677</v>
      </c>
      <c r="D1598">
        <v>186330.25000000003</v>
      </c>
      <c r="E1598">
        <v>46232.350000000006</v>
      </c>
      <c r="F1598">
        <v>10180.730000000001</v>
      </c>
    </row>
    <row r="1599" spans="1:6">
      <c r="A1599" t="s">
        <v>2068</v>
      </c>
      <c r="B1599" t="s">
        <v>6678</v>
      </c>
      <c r="C1599" t="s">
        <v>9677</v>
      </c>
      <c r="D1599">
        <v>201530.69999999995</v>
      </c>
      <c r="E1599">
        <v>59675.130000000005</v>
      </c>
      <c r="F1599">
        <v>17392.53</v>
      </c>
    </row>
    <row r="1600" spans="1:6">
      <c r="A1600" t="s">
        <v>2069</v>
      </c>
      <c r="B1600" t="s">
        <v>6679</v>
      </c>
      <c r="C1600" t="s">
        <v>9677</v>
      </c>
      <c r="D1600">
        <v>35301.920000000006</v>
      </c>
      <c r="E1600">
        <v>21849.400000000005</v>
      </c>
      <c r="F1600">
        <v>6526.0599999999995</v>
      </c>
    </row>
    <row r="1601" spans="1:6">
      <c r="A1601" t="s">
        <v>2070</v>
      </c>
      <c r="B1601" t="s">
        <v>6680</v>
      </c>
      <c r="C1601" t="s">
        <v>9677</v>
      </c>
      <c r="D1601">
        <v>90420.02</v>
      </c>
      <c r="E1601">
        <v>34389.290000000008</v>
      </c>
      <c r="F1601">
        <v>10253.23</v>
      </c>
    </row>
    <row r="1602" spans="1:6">
      <c r="A1602" t="s">
        <v>2071</v>
      </c>
      <c r="B1602" t="s">
        <v>6681</v>
      </c>
      <c r="C1602" t="s">
        <v>9677</v>
      </c>
      <c r="D1602">
        <v>72299.860000000015</v>
      </c>
      <c r="E1602">
        <v>28432.640000000003</v>
      </c>
      <c r="F1602">
        <v>8489.7900000000009</v>
      </c>
    </row>
    <row r="1603" spans="1:6">
      <c r="A1603" t="s">
        <v>2072</v>
      </c>
      <c r="B1603" t="s">
        <v>6682</v>
      </c>
      <c r="C1603" t="s">
        <v>9677</v>
      </c>
      <c r="D1603">
        <v>27451.940000000002</v>
      </c>
      <c r="E1603">
        <v>11142.839999999998</v>
      </c>
      <c r="F1603">
        <v>3177.0299999999993</v>
      </c>
    </row>
    <row r="1604" spans="1:6">
      <c r="A1604" t="s">
        <v>2073</v>
      </c>
      <c r="B1604" t="s">
        <v>6683</v>
      </c>
      <c r="C1604" t="s">
        <v>9677</v>
      </c>
      <c r="D1604">
        <v>3705.5799999999995</v>
      </c>
      <c r="E1604">
        <v>3241.96</v>
      </c>
      <c r="F1604">
        <v>923.93000000000018</v>
      </c>
    </row>
    <row r="1605" spans="1:6">
      <c r="A1605" t="s">
        <v>2074</v>
      </c>
      <c r="B1605" t="s">
        <v>6684</v>
      </c>
      <c r="C1605" t="s">
        <v>9677</v>
      </c>
      <c r="D1605">
        <v>42503.01</v>
      </c>
      <c r="E1605">
        <v>14681.250000000002</v>
      </c>
      <c r="F1605">
        <v>4381.6499999999996</v>
      </c>
    </row>
    <row r="1606" spans="1:6">
      <c r="A1606" t="s">
        <v>2075</v>
      </c>
      <c r="B1606" t="s">
        <v>6685</v>
      </c>
      <c r="C1606" t="s">
        <v>9677</v>
      </c>
      <c r="D1606">
        <v>36403.959999999992</v>
      </c>
      <c r="E1606">
        <v>13229.639999999994</v>
      </c>
      <c r="F1606">
        <v>3894.0799999999995</v>
      </c>
    </row>
    <row r="1607" spans="1:6">
      <c r="A1607" t="s">
        <v>2076</v>
      </c>
      <c r="B1607" t="s">
        <v>6686</v>
      </c>
      <c r="C1607" t="s">
        <v>9676</v>
      </c>
      <c r="D1607">
        <v>28627.75</v>
      </c>
      <c r="E1607">
        <v>22966.62</v>
      </c>
      <c r="F1607">
        <v>4015.6099999999992</v>
      </c>
    </row>
    <row r="1608" spans="1:6">
      <c r="A1608" t="s">
        <v>2077</v>
      </c>
      <c r="B1608" t="s">
        <v>6687</v>
      </c>
      <c r="C1608" t="s">
        <v>9676</v>
      </c>
      <c r="D1608">
        <v>49286.229999999996</v>
      </c>
      <c r="E1608">
        <v>112051.87999999998</v>
      </c>
      <c r="F1608">
        <v>20868.900000000001</v>
      </c>
    </row>
    <row r="1609" spans="1:6">
      <c r="A1609" t="s">
        <v>2078</v>
      </c>
      <c r="B1609" t="s">
        <v>6688</v>
      </c>
      <c r="C1609" t="s">
        <v>9676</v>
      </c>
      <c r="D1609">
        <v>87607.74</v>
      </c>
      <c r="E1609">
        <v>62949.950000000004</v>
      </c>
      <c r="F1609">
        <v>11840.97</v>
      </c>
    </row>
    <row r="1610" spans="1:6">
      <c r="A1610" t="s">
        <v>2079</v>
      </c>
      <c r="B1610" t="s">
        <v>6689</v>
      </c>
      <c r="C1610" t="s">
        <v>9676</v>
      </c>
      <c r="D1610">
        <v>166257.29999999999</v>
      </c>
      <c r="E1610">
        <v>49009.430000000008</v>
      </c>
      <c r="F1610">
        <v>9362.9400000000023</v>
      </c>
    </row>
    <row r="1611" spans="1:6">
      <c r="A1611" t="s">
        <v>2080</v>
      </c>
      <c r="B1611" t="s">
        <v>6690</v>
      </c>
      <c r="C1611" t="s">
        <v>9677</v>
      </c>
      <c r="D1611">
        <v>200409.70000000004</v>
      </c>
      <c r="E1611">
        <v>50604.57</v>
      </c>
      <c r="F1611">
        <v>9438.5399999999991</v>
      </c>
    </row>
    <row r="1612" spans="1:6">
      <c r="A1612" t="s">
        <v>2081</v>
      </c>
      <c r="B1612" t="s">
        <v>6691</v>
      </c>
      <c r="C1612" t="s">
        <v>9676</v>
      </c>
      <c r="D1612">
        <v>47642.5</v>
      </c>
      <c r="E1612">
        <v>16600.02</v>
      </c>
      <c r="F1612">
        <v>3101.77</v>
      </c>
    </row>
    <row r="1613" spans="1:6">
      <c r="A1613" t="s">
        <v>2082</v>
      </c>
      <c r="B1613" t="s">
        <v>6692</v>
      </c>
      <c r="C1613" t="s">
        <v>9676</v>
      </c>
      <c r="D1613">
        <v>4366</v>
      </c>
      <c r="E1613">
        <v>3208.71</v>
      </c>
      <c r="F1613">
        <v>599.26</v>
      </c>
    </row>
    <row r="1614" spans="1:6">
      <c r="A1614" t="s">
        <v>2083</v>
      </c>
      <c r="B1614" t="s">
        <v>6693</v>
      </c>
      <c r="C1614" t="s">
        <v>9676</v>
      </c>
      <c r="D1614">
        <v>12914.82</v>
      </c>
      <c r="E1614">
        <v>5961.25</v>
      </c>
      <c r="F1614">
        <v>1114.6699999999998</v>
      </c>
    </row>
    <row r="1615" spans="1:6">
      <c r="A1615" t="s">
        <v>2084</v>
      </c>
      <c r="B1615" t="s">
        <v>6694</v>
      </c>
      <c r="C1615" t="s">
        <v>9676</v>
      </c>
      <c r="D1615">
        <v>1092</v>
      </c>
      <c r="E1615">
        <v>1660.13</v>
      </c>
      <c r="F1615">
        <v>309.81999999999994</v>
      </c>
    </row>
    <row r="1616" spans="1:6">
      <c r="A1616" t="s">
        <v>2085</v>
      </c>
      <c r="B1616" t="s">
        <v>6695</v>
      </c>
      <c r="C1616" t="s">
        <v>9676</v>
      </c>
      <c r="D1616">
        <v>193330.15</v>
      </c>
      <c r="E1616">
        <v>83155.229999999981</v>
      </c>
      <c r="F1616">
        <v>15341.859999999997</v>
      </c>
    </row>
    <row r="1617" spans="1:6">
      <c r="A1617" t="s">
        <v>2086</v>
      </c>
      <c r="B1617" t="s">
        <v>6696</v>
      </c>
      <c r="C1617" t="s">
        <v>9676</v>
      </c>
      <c r="D1617">
        <v>233313.66</v>
      </c>
      <c r="E1617">
        <v>906545.37999999989</v>
      </c>
      <c r="F1617">
        <v>319061.79000000004</v>
      </c>
    </row>
    <row r="1618" spans="1:6">
      <c r="A1618" t="s">
        <v>2087</v>
      </c>
      <c r="B1618" t="s">
        <v>6697</v>
      </c>
      <c r="C1618" t="s">
        <v>9676</v>
      </c>
      <c r="D1618">
        <v>237454.91999999998</v>
      </c>
      <c r="E1618">
        <v>3058271.8899999997</v>
      </c>
      <c r="F1618">
        <v>1068076.0199999998</v>
      </c>
    </row>
    <row r="1619" spans="1:6">
      <c r="A1619" t="s">
        <v>2088</v>
      </c>
      <c r="B1619" t="s">
        <v>6698</v>
      </c>
      <c r="C1619" t="s">
        <v>9676</v>
      </c>
      <c r="D1619">
        <v>4545.5</v>
      </c>
      <c r="E1619">
        <v>146665.70000000001</v>
      </c>
      <c r="F1619">
        <v>20879.53</v>
      </c>
    </row>
    <row r="1620" spans="1:6">
      <c r="A1620" t="s">
        <v>2089</v>
      </c>
      <c r="B1620" t="s">
        <v>6699</v>
      </c>
      <c r="C1620" t="s">
        <v>9676</v>
      </c>
      <c r="D1620">
        <v>461757.7</v>
      </c>
      <c r="E1620">
        <v>617481.86</v>
      </c>
      <c r="F1620">
        <v>216890.36</v>
      </c>
    </row>
    <row r="1621" spans="1:6">
      <c r="A1621" t="s">
        <v>2090</v>
      </c>
      <c r="B1621" t="s">
        <v>6700</v>
      </c>
      <c r="C1621" t="s">
        <v>9676</v>
      </c>
      <c r="D1621">
        <v>375762</v>
      </c>
      <c r="E1621">
        <v>68034.469999999987</v>
      </c>
      <c r="F1621">
        <v>16623.190000000006</v>
      </c>
    </row>
    <row r="1622" spans="1:6">
      <c r="A1622" t="s">
        <v>2091</v>
      </c>
      <c r="B1622" t="s">
        <v>6701</v>
      </c>
      <c r="C1622" t="s">
        <v>9676</v>
      </c>
      <c r="D1622">
        <v>39012</v>
      </c>
      <c r="E1622">
        <v>422077.00000000006</v>
      </c>
      <c r="F1622">
        <v>123204.61</v>
      </c>
    </row>
    <row r="1623" spans="1:6">
      <c r="A1623" t="s">
        <v>2092</v>
      </c>
      <c r="B1623" t="s">
        <v>6701</v>
      </c>
      <c r="C1623" t="s">
        <v>9676</v>
      </c>
      <c r="D1623">
        <v>62812</v>
      </c>
      <c r="E1623">
        <v>297172.00999999995</v>
      </c>
      <c r="F1623">
        <v>86908.55</v>
      </c>
    </row>
    <row r="1624" spans="1:6">
      <c r="A1624" t="s">
        <v>2093</v>
      </c>
      <c r="B1624" t="s">
        <v>6702</v>
      </c>
      <c r="C1624" t="s">
        <v>9676</v>
      </c>
      <c r="D1624">
        <v>421</v>
      </c>
      <c r="E1624">
        <v>299.22000000000003</v>
      </c>
      <c r="F1624">
        <v>76.28</v>
      </c>
    </row>
    <row r="1625" spans="1:6">
      <c r="A1625" t="s">
        <v>2094</v>
      </c>
      <c r="B1625" t="s">
        <v>6703</v>
      </c>
      <c r="C1625" t="s">
        <v>9676</v>
      </c>
      <c r="D1625">
        <v>15285.22</v>
      </c>
      <c r="E1625">
        <v>4723.8</v>
      </c>
      <c r="F1625">
        <v>1681.38</v>
      </c>
    </row>
    <row r="1626" spans="1:6">
      <c r="A1626" t="s">
        <v>2095</v>
      </c>
      <c r="B1626" t="s">
        <v>6704</v>
      </c>
      <c r="C1626" t="s">
        <v>9676</v>
      </c>
      <c r="D1626">
        <v>300</v>
      </c>
      <c r="E1626">
        <v>688.11</v>
      </c>
      <c r="F1626">
        <v>245.03</v>
      </c>
    </row>
    <row r="1627" spans="1:6">
      <c r="A1627" t="s">
        <v>2096</v>
      </c>
      <c r="B1627" t="s">
        <v>6705</v>
      </c>
      <c r="C1627" t="s">
        <v>9676</v>
      </c>
      <c r="D1627">
        <v>4048</v>
      </c>
      <c r="E1627">
        <v>9316.3000000000011</v>
      </c>
      <c r="F1627">
        <v>2770.1</v>
      </c>
    </row>
    <row r="1628" spans="1:6">
      <c r="A1628" t="s">
        <v>2097</v>
      </c>
      <c r="B1628" t="s">
        <v>6706</v>
      </c>
      <c r="C1628" t="s">
        <v>9676</v>
      </c>
      <c r="D1628">
        <v>2068</v>
      </c>
      <c r="E1628">
        <v>2108.88</v>
      </c>
      <c r="F1628">
        <v>623.57000000000005</v>
      </c>
    </row>
    <row r="1629" spans="1:6">
      <c r="A1629" t="s">
        <v>2098</v>
      </c>
      <c r="B1629" t="s">
        <v>6707</v>
      </c>
      <c r="C1629" t="s">
        <v>9676</v>
      </c>
      <c r="D1629">
        <v>102040</v>
      </c>
      <c r="E1629">
        <v>21201.24</v>
      </c>
      <c r="F1629">
        <v>5157.8899999999994</v>
      </c>
    </row>
    <row r="1630" spans="1:6">
      <c r="A1630" t="s">
        <v>2099</v>
      </c>
      <c r="B1630" t="s">
        <v>6708</v>
      </c>
      <c r="C1630" t="s">
        <v>9676</v>
      </c>
      <c r="D1630">
        <v>17099.559999999998</v>
      </c>
      <c r="E1630">
        <v>4767.7299999999996</v>
      </c>
      <c r="F1630">
        <v>1823.28</v>
      </c>
    </row>
    <row r="1631" spans="1:6">
      <c r="A1631" t="s">
        <v>2100</v>
      </c>
      <c r="B1631" t="s">
        <v>6709</v>
      </c>
      <c r="C1631" t="s">
        <v>9676</v>
      </c>
      <c r="D1631">
        <v>642</v>
      </c>
      <c r="E1631">
        <v>347.88</v>
      </c>
      <c r="F1631">
        <v>131.36000000000001</v>
      </c>
    </row>
    <row r="1632" spans="1:6">
      <c r="A1632" t="s">
        <v>2101</v>
      </c>
      <c r="B1632" t="s">
        <v>6710</v>
      </c>
      <c r="C1632" t="s">
        <v>9676</v>
      </c>
      <c r="D1632">
        <v>1152769.2600000007</v>
      </c>
      <c r="E1632">
        <v>449559.16000000003</v>
      </c>
      <c r="F1632">
        <v>158348.14000000001</v>
      </c>
    </row>
    <row r="1633" spans="1:6">
      <c r="A1633" t="s">
        <v>2102</v>
      </c>
      <c r="B1633" t="s">
        <v>6711</v>
      </c>
      <c r="C1633" t="s">
        <v>9676</v>
      </c>
      <c r="D1633">
        <v>12578700.380000001</v>
      </c>
      <c r="E1633">
        <v>339045.21000000008</v>
      </c>
      <c r="F1633">
        <v>119579.73</v>
      </c>
    </row>
    <row r="1634" spans="1:6">
      <c r="A1634" t="s">
        <v>2103</v>
      </c>
      <c r="B1634" t="s">
        <v>6712</v>
      </c>
      <c r="C1634" t="s">
        <v>9676</v>
      </c>
      <c r="D1634">
        <v>979357</v>
      </c>
      <c r="E1634">
        <v>74661.55</v>
      </c>
      <c r="F1634">
        <v>18308.019999999997</v>
      </c>
    </row>
    <row r="1635" spans="1:6">
      <c r="A1635" t="s">
        <v>2104</v>
      </c>
      <c r="B1635" t="s">
        <v>6713</v>
      </c>
      <c r="C1635" t="s">
        <v>9676</v>
      </c>
      <c r="D1635">
        <v>56546</v>
      </c>
      <c r="E1635">
        <v>27559.010000000002</v>
      </c>
      <c r="F1635">
        <v>8147.4400000000005</v>
      </c>
    </row>
    <row r="1636" spans="1:6">
      <c r="A1636" t="s">
        <v>2105</v>
      </c>
      <c r="B1636" t="s">
        <v>6714</v>
      </c>
      <c r="C1636" t="s">
        <v>9676</v>
      </c>
      <c r="D1636">
        <v>79086</v>
      </c>
      <c r="E1636">
        <v>9461.380000000001</v>
      </c>
      <c r="F1636">
        <v>2286.61</v>
      </c>
    </row>
    <row r="1637" spans="1:6">
      <c r="A1637" t="s">
        <v>2106</v>
      </c>
      <c r="B1637" t="s">
        <v>6715</v>
      </c>
      <c r="C1637" t="s">
        <v>9676</v>
      </c>
      <c r="D1637">
        <v>349651</v>
      </c>
      <c r="E1637">
        <v>79902.23000000001</v>
      </c>
      <c r="F1637">
        <v>28536.019999999997</v>
      </c>
    </row>
    <row r="1638" spans="1:6">
      <c r="A1638" t="s">
        <v>2107</v>
      </c>
      <c r="B1638" t="s">
        <v>6716</v>
      </c>
      <c r="C1638" t="s">
        <v>9677</v>
      </c>
      <c r="D1638">
        <v>165711.34</v>
      </c>
      <c r="E1638">
        <v>90720.73000000001</v>
      </c>
      <c r="F1638">
        <v>4.08</v>
      </c>
    </row>
    <row r="1639" spans="1:6">
      <c r="A1639" t="s">
        <v>2108</v>
      </c>
      <c r="B1639" t="s">
        <v>6717</v>
      </c>
      <c r="C1639" t="s">
        <v>9677</v>
      </c>
      <c r="D1639">
        <v>114334.69</v>
      </c>
      <c r="E1639">
        <v>23982.420000000002</v>
      </c>
      <c r="F1639">
        <v>4840.95</v>
      </c>
    </row>
    <row r="1640" spans="1:6">
      <c r="A1640" t="s">
        <v>2109</v>
      </c>
      <c r="B1640" t="s">
        <v>6718</v>
      </c>
      <c r="C1640" t="s">
        <v>9676</v>
      </c>
      <c r="D1640">
        <v>17515864</v>
      </c>
      <c r="E1640">
        <v>152163.68000000002</v>
      </c>
      <c r="F1640">
        <v>28449.73</v>
      </c>
    </row>
    <row r="1641" spans="1:6">
      <c r="A1641" t="s">
        <v>2110</v>
      </c>
      <c r="B1641" t="s">
        <v>6719</v>
      </c>
      <c r="C1641" t="s">
        <v>9676</v>
      </c>
      <c r="D1641">
        <v>68637131</v>
      </c>
      <c r="E1641">
        <v>191316.63000000006</v>
      </c>
      <c r="F1641">
        <v>59277.469999999994</v>
      </c>
    </row>
    <row r="1642" spans="1:6">
      <c r="A1642" t="s">
        <v>2111</v>
      </c>
      <c r="B1642" t="s">
        <v>6720</v>
      </c>
      <c r="C1642" t="s">
        <v>9676</v>
      </c>
      <c r="D1642">
        <v>34353802.350000001</v>
      </c>
      <c r="E1642">
        <v>83320.13</v>
      </c>
      <c r="F1642">
        <v>25735.640000000003</v>
      </c>
    </row>
    <row r="1643" spans="1:6">
      <c r="A1643" t="s">
        <v>2112</v>
      </c>
      <c r="B1643" t="s">
        <v>6721</v>
      </c>
      <c r="C1643" t="s">
        <v>9677</v>
      </c>
      <c r="D1643">
        <v>56011.16</v>
      </c>
      <c r="E1643">
        <v>9281.6699999999983</v>
      </c>
      <c r="F1643">
        <v>2344.4399999999996</v>
      </c>
    </row>
    <row r="1644" spans="1:6">
      <c r="A1644" t="s">
        <v>2113</v>
      </c>
      <c r="B1644" t="s">
        <v>6722</v>
      </c>
      <c r="C1644" t="s">
        <v>9676</v>
      </c>
      <c r="D1644">
        <v>345379.45</v>
      </c>
      <c r="E1644">
        <v>51939.720000000023</v>
      </c>
      <c r="F1644">
        <v>17190.079999999994</v>
      </c>
    </row>
    <row r="1645" spans="1:6">
      <c r="A1645" t="s">
        <v>2114</v>
      </c>
      <c r="B1645" t="s">
        <v>6723</v>
      </c>
      <c r="C1645" t="s">
        <v>9676</v>
      </c>
      <c r="D1645">
        <v>4416764.5</v>
      </c>
      <c r="E1645">
        <v>27465.740000000005</v>
      </c>
      <c r="F1645">
        <v>6988.42</v>
      </c>
    </row>
    <row r="1646" spans="1:6">
      <c r="A1646" t="s">
        <v>2115</v>
      </c>
      <c r="B1646" t="s">
        <v>6724</v>
      </c>
      <c r="C1646" t="s">
        <v>9676</v>
      </c>
      <c r="D1646">
        <v>19539356.379999999</v>
      </c>
      <c r="E1646">
        <v>436191.39999999973</v>
      </c>
      <c r="F1646">
        <v>129804.83000000002</v>
      </c>
    </row>
    <row r="1647" spans="1:6">
      <c r="A1647" t="s">
        <v>2116</v>
      </c>
      <c r="B1647" t="s">
        <v>6725</v>
      </c>
      <c r="C1647" t="s">
        <v>9676</v>
      </c>
      <c r="D1647">
        <v>10860</v>
      </c>
      <c r="E1647">
        <v>504.78</v>
      </c>
      <c r="F1647">
        <v>128.07000000000002</v>
      </c>
    </row>
    <row r="1648" spans="1:6">
      <c r="A1648" t="s">
        <v>2117</v>
      </c>
      <c r="B1648" t="s">
        <v>6726</v>
      </c>
      <c r="C1648" t="s">
        <v>9677</v>
      </c>
      <c r="D1648">
        <v>113506.87</v>
      </c>
      <c r="E1648">
        <v>15847.579999999994</v>
      </c>
      <c r="F1648">
        <v>5210.8200000000006</v>
      </c>
    </row>
    <row r="1649" spans="1:6">
      <c r="A1649" t="s">
        <v>2118</v>
      </c>
      <c r="B1649" t="s">
        <v>6727</v>
      </c>
      <c r="C1649" t="s">
        <v>9676</v>
      </c>
      <c r="D1649">
        <v>265745</v>
      </c>
      <c r="E1649">
        <v>45334.26</v>
      </c>
      <c r="F1649">
        <v>12771.35</v>
      </c>
    </row>
    <row r="1650" spans="1:6">
      <c r="A1650" t="s">
        <v>2119</v>
      </c>
      <c r="B1650" t="s">
        <v>6728</v>
      </c>
      <c r="C1650" t="s">
        <v>9676</v>
      </c>
      <c r="D1650">
        <v>3524835.3499999996</v>
      </c>
      <c r="E1650">
        <v>136529.70000000004</v>
      </c>
      <c r="F1650">
        <v>40923.50999999998</v>
      </c>
    </row>
    <row r="1651" spans="1:6">
      <c r="A1651" t="s">
        <v>2120</v>
      </c>
      <c r="B1651" t="s">
        <v>6729</v>
      </c>
      <c r="C1651" t="s">
        <v>9676</v>
      </c>
      <c r="D1651">
        <v>72290.080000000002</v>
      </c>
      <c r="E1651">
        <v>4741.4799999999996</v>
      </c>
      <c r="F1651">
        <v>1431.8099999999997</v>
      </c>
    </row>
    <row r="1652" spans="1:6">
      <c r="A1652" t="s">
        <v>2121</v>
      </c>
      <c r="B1652" t="s">
        <v>6730</v>
      </c>
      <c r="C1652" t="s">
        <v>9685</v>
      </c>
      <c r="D1652">
        <v>40</v>
      </c>
      <c r="E1652">
        <v>39.93</v>
      </c>
      <c r="F1652">
        <v>7.45</v>
      </c>
    </row>
    <row r="1653" spans="1:6">
      <c r="A1653" t="s">
        <v>2122</v>
      </c>
      <c r="B1653" t="s">
        <v>6731</v>
      </c>
      <c r="C1653" t="s">
        <v>9685</v>
      </c>
      <c r="D1653">
        <v>160</v>
      </c>
      <c r="E1653">
        <v>41.04</v>
      </c>
      <c r="F1653">
        <v>7.66</v>
      </c>
    </row>
    <row r="1654" spans="1:6">
      <c r="A1654" t="s">
        <v>2123</v>
      </c>
      <c r="B1654" t="s">
        <v>6732</v>
      </c>
      <c r="C1654" t="s">
        <v>9685</v>
      </c>
      <c r="D1654">
        <v>32.120000000000005</v>
      </c>
      <c r="E1654">
        <v>127.08000000000001</v>
      </c>
      <c r="F1654">
        <v>23.9</v>
      </c>
    </row>
    <row r="1655" spans="1:6">
      <c r="A1655" t="s">
        <v>2124</v>
      </c>
      <c r="B1655" t="s">
        <v>6733</v>
      </c>
      <c r="C1655" t="s">
        <v>9685</v>
      </c>
      <c r="D1655">
        <v>6.5</v>
      </c>
      <c r="E1655">
        <v>2.57</v>
      </c>
      <c r="F1655">
        <v>0.48</v>
      </c>
    </row>
    <row r="1656" spans="1:6">
      <c r="A1656" t="s">
        <v>2125</v>
      </c>
      <c r="B1656" t="s">
        <v>6734</v>
      </c>
      <c r="C1656" t="s">
        <v>9685</v>
      </c>
      <c r="D1656">
        <v>381.38</v>
      </c>
      <c r="E1656">
        <v>970.97</v>
      </c>
      <c r="F1656">
        <v>181.36</v>
      </c>
    </row>
    <row r="1657" spans="1:6">
      <c r="A1657" t="s">
        <v>2126</v>
      </c>
      <c r="B1657" t="s">
        <v>6735</v>
      </c>
      <c r="C1657" t="s">
        <v>9685</v>
      </c>
      <c r="D1657">
        <v>146</v>
      </c>
      <c r="E1657">
        <v>43.21</v>
      </c>
      <c r="F1657">
        <v>8.1300000000000008</v>
      </c>
    </row>
    <row r="1658" spans="1:6">
      <c r="A1658" t="s">
        <v>2127</v>
      </c>
      <c r="B1658" t="s">
        <v>6736</v>
      </c>
      <c r="C1658" t="s">
        <v>9685</v>
      </c>
      <c r="D1658">
        <v>2098</v>
      </c>
      <c r="E1658">
        <v>153.80000000000001</v>
      </c>
      <c r="F1658">
        <v>28.75</v>
      </c>
    </row>
    <row r="1659" spans="1:6">
      <c r="A1659" t="s">
        <v>2128</v>
      </c>
      <c r="B1659" t="s">
        <v>6737</v>
      </c>
      <c r="C1659" t="s">
        <v>9685</v>
      </c>
      <c r="D1659">
        <v>199524.5</v>
      </c>
      <c r="E1659">
        <v>4013.3900000000003</v>
      </c>
      <c r="F1659">
        <v>754.81</v>
      </c>
    </row>
    <row r="1660" spans="1:6">
      <c r="A1660" t="s">
        <v>2129</v>
      </c>
      <c r="B1660" t="s">
        <v>6738</v>
      </c>
      <c r="C1660" t="s">
        <v>9677</v>
      </c>
      <c r="D1660">
        <v>91</v>
      </c>
      <c r="E1660">
        <v>244.21</v>
      </c>
      <c r="F1660">
        <v>45.550000000000004</v>
      </c>
    </row>
    <row r="1661" spans="1:6">
      <c r="A1661" t="s">
        <v>2130</v>
      </c>
      <c r="B1661" t="s">
        <v>6739</v>
      </c>
      <c r="C1661" t="s">
        <v>9677</v>
      </c>
      <c r="D1661">
        <v>10.28</v>
      </c>
      <c r="E1661">
        <v>52.050000000000004</v>
      </c>
      <c r="F1661">
        <v>9.77</v>
      </c>
    </row>
    <row r="1662" spans="1:6">
      <c r="A1662" t="s">
        <v>2131</v>
      </c>
      <c r="B1662" t="s">
        <v>6740</v>
      </c>
      <c r="C1662" t="s">
        <v>9677</v>
      </c>
      <c r="D1662">
        <v>14468.3</v>
      </c>
      <c r="E1662">
        <v>8274.7900000000009</v>
      </c>
      <c r="F1662">
        <v>1547.51</v>
      </c>
    </row>
    <row r="1663" spans="1:6">
      <c r="A1663" t="s">
        <v>2132</v>
      </c>
      <c r="B1663" t="s">
        <v>6741</v>
      </c>
      <c r="C1663" t="s">
        <v>9677</v>
      </c>
      <c r="D1663">
        <v>214.7</v>
      </c>
      <c r="E1663">
        <v>4128.13</v>
      </c>
      <c r="F1663">
        <v>3.29</v>
      </c>
    </row>
    <row r="1664" spans="1:6">
      <c r="A1664" t="s">
        <v>2133</v>
      </c>
      <c r="B1664" t="s">
        <v>6742</v>
      </c>
      <c r="C1664" t="s">
        <v>9677</v>
      </c>
      <c r="D1664">
        <v>3630</v>
      </c>
      <c r="E1664">
        <v>4023.91</v>
      </c>
      <c r="F1664">
        <v>752.19</v>
      </c>
    </row>
    <row r="1665" spans="1:6">
      <c r="A1665" t="s">
        <v>2134</v>
      </c>
      <c r="B1665" t="s">
        <v>6743</v>
      </c>
      <c r="C1665" t="s">
        <v>9677</v>
      </c>
      <c r="D1665">
        <v>40637</v>
      </c>
      <c r="E1665">
        <v>11818.67</v>
      </c>
      <c r="F1665">
        <v>2289.9900000000002</v>
      </c>
    </row>
    <row r="1666" spans="1:6">
      <c r="A1666" t="s">
        <v>2135</v>
      </c>
      <c r="B1666" t="s">
        <v>6744</v>
      </c>
      <c r="C1666" t="s">
        <v>9677</v>
      </c>
      <c r="D1666">
        <v>10718.779999999999</v>
      </c>
      <c r="E1666">
        <v>2638.51</v>
      </c>
      <c r="F1666">
        <v>499.17</v>
      </c>
    </row>
    <row r="1667" spans="1:6">
      <c r="A1667" t="s">
        <v>2136</v>
      </c>
      <c r="B1667" t="s">
        <v>6745</v>
      </c>
      <c r="C1667" t="s">
        <v>9677</v>
      </c>
      <c r="D1667">
        <v>29790.010000000002</v>
      </c>
      <c r="E1667">
        <v>7431.97</v>
      </c>
      <c r="F1667">
        <v>1410.84</v>
      </c>
    </row>
    <row r="1668" spans="1:6">
      <c r="A1668" t="s">
        <v>2137</v>
      </c>
      <c r="B1668" t="s">
        <v>6746</v>
      </c>
      <c r="C1668" t="s">
        <v>9677</v>
      </c>
      <c r="D1668">
        <v>25993</v>
      </c>
      <c r="E1668">
        <v>7777.3700000000008</v>
      </c>
      <c r="F1668">
        <v>1454.98</v>
      </c>
    </row>
    <row r="1669" spans="1:6">
      <c r="A1669" t="s">
        <v>2138</v>
      </c>
      <c r="B1669" t="s">
        <v>6747</v>
      </c>
      <c r="C1669" t="s">
        <v>9677</v>
      </c>
      <c r="D1669">
        <v>7600.5</v>
      </c>
      <c r="E1669">
        <v>622.34</v>
      </c>
      <c r="F1669">
        <v>189.78</v>
      </c>
    </row>
    <row r="1670" spans="1:6">
      <c r="A1670" t="s">
        <v>2139</v>
      </c>
      <c r="B1670" t="s">
        <v>6748</v>
      </c>
      <c r="C1670" t="s">
        <v>9676</v>
      </c>
      <c r="D1670">
        <v>34517.880000000005</v>
      </c>
      <c r="E1670">
        <v>3319.6099999999997</v>
      </c>
      <c r="F1670">
        <v>1424.0200000000002</v>
      </c>
    </row>
    <row r="1671" spans="1:6">
      <c r="A1671" t="s">
        <v>2140</v>
      </c>
      <c r="B1671" t="s">
        <v>6749</v>
      </c>
      <c r="C1671" t="s">
        <v>9676</v>
      </c>
      <c r="D1671">
        <v>223795</v>
      </c>
      <c r="E1671">
        <v>240899.17000000004</v>
      </c>
      <c r="F1671">
        <v>50053.61</v>
      </c>
    </row>
    <row r="1672" spans="1:6">
      <c r="A1672" t="s">
        <v>2141</v>
      </c>
      <c r="B1672" t="s">
        <v>6750</v>
      </c>
      <c r="C1672" t="s">
        <v>9676</v>
      </c>
      <c r="D1672">
        <v>870742.34000000008</v>
      </c>
      <c r="E1672">
        <v>187488.0100000001</v>
      </c>
      <c r="F1672">
        <v>67997.810000000012</v>
      </c>
    </row>
    <row r="1673" spans="1:6">
      <c r="A1673" t="s">
        <v>2142</v>
      </c>
      <c r="B1673" t="s">
        <v>6751</v>
      </c>
      <c r="C1673" t="s">
        <v>9676</v>
      </c>
      <c r="D1673">
        <v>145243.5</v>
      </c>
      <c r="E1673">
        <v>18326.510000000002</v>
      </c>
      <c r="F1673">
        <v>7287.18</v>
      </c>
    </row>
    <row r="1674" spans="1:6">
      <c r="A1674" t="s">
        <v>2143</v>
      </c>
      <c r="B1674" t="s">
        <v>6752</v>
      </c>
      <c r="C1674" t="s">
        <v>9676</v>
      </c>
      <c r="D1674">
        <v>3316493</v>
      </c>
      <c r="E1674">
        <v>370983.24999999994</v>
      </c>
      <c r="F1674">
        <v>143290.78000000003</v>
      </c>
    </row>
    <row r="1675" spans="1:6">
      <c r="A1675" t="s">
        <v>2144</v>
      </c>
      <c r="B1675" t="s">
        <v>6753</v>
      </c>
      <c r="C1675" t="s">
        <v>9676</v>
      </c>
      <c r="D1675">
        <v>3004099.9000000004</v>
      </c>
      <c r="E1675">
        <v>273275.50999999983</v>
      </c>
      <c r="F1675">
        <v>108792.99000000002</v>
      </c>
    </row>
    <row r="1676" spans="1:6">
      <c r="A1676" t="s">
        <v>2145</v>
      </c>
      <c r="B1676" t="s">
        <v>6754</v>
      </c>
      <c r="C1676" t="s">
        <v>9676</v>
      </c>
      <c r="D1676">
        <v>136877.5</v>
      </c>
      <c r="E1676">
        <v>21420.220000000005</v>
      </c>
      <c r="F1676">
        <v>8128.1700000000019</v>
      </c>
    </row>
    <row r="1677" spans="1:6">
      <c r="A1677" t="s">
        <v>2146</v>
      </c>
      <c r="B1677" t="s">
        <v>6755</v>
      </c>
      <c r="C1677" t="s">
        <v>9676</v>
      </c>
      <c r="D1677">
        <v>893460.5</v>
      </c>
      <c r="E1677">
        <v>17682.979999999996</v>
      </c>
      <c r="F1677">
        <v>7001.16</v>
      </c>
    </row>
    <row r="1678" spans="1:6">
      <c r="A1678" t="s">
        <v>2147</v>
      </c>
      <c r="B1678" t="s">
        <v>6756</v>
      </c>
      <c r="C1678" t="s">
        <v>9676</v>
      </c>
      <c r="D1678">
        <v>438297.5</v>
      </c>
      <c r="E1678">
        <v>35819.569999999992</v>
      </c>
      <c r="F1678">
        <v>14266.129999999997</v>
      </c>
    </row>
    <row r="1679" spans="1:6">
      <c r="A1679" t="s">
        <v>2148</v>
      </c>
      <c r="B1679" t="s">
        <v>6757</v>
      </c>
      <c r="C1679" t="s">
        <v>9676</v>
      </c>
      <c r="D1679">
        <v>102916.6</v>
      </c>
      <c r="E1679">
        <v>4277.59</v>
      </c>
      <c r="F1679">
        <v>1609.87</v>
      </c>
    </row>
    <row r="1680" spans="1:6">
      <c r="A1680" t="s">
        <v>2149</v>
      </c>
      <c r="B1680" t="s">
        <v>6758</v>
      </c>
      <c r="C1680" t="s">
        <v>9676</v>
      </c>
      <c r="D1680">
        <v>40172</v>
      </c>
      <c r="E1680">
        <v>23430.63</v>
      </c>
      <c r="F1680">
        <v>6862.9000000000005</v>
      </c>
    </row>
    <row r="1681" spans="1:6">
      <c r="A1681" t="s">
        <v>2150</v>
      </c>
      <c r="B1681" t="s">
        <v>6759</v>
      </c>
      <c r="C1681" t="s">
        <v>9676</v>
      </c>
      <c r="D1681">
        <v>718976</v>
      </c>
      <c r="E1681">
        <v>49312.760000000009</v>
      </c>
      <c r="F1681">
        <v>18753.220000000005</v>
      </c>
    </row>
    <row r="1682" spans="1:6">
      <c r="A1682" t="s">
        <v>2151</v>
      </c>
      <c r="B1682" t="s">
        <v>6760</v>
      </c>
      <c r="C1682" t="s">
        <v>9677</v>
      </c>
      <c r="D1682">
        <v>5518.4000000000005</v>
      </c>
      <c r="E1682">
        <v>2615.69</v>
      </c>
      <c r="F1682">
        <v>632.40000000000009</v>
      </c>
    </row>
    <row r="1683" spans="1:6">
      <c r="A1683" t="s">
        <v>2152</v>
      </c>
      <c r="B1683" t="s">
        <v>6761</v>
      </c>
      <c r="C1683" t="s">
        <v>9676</v>
      </c>
      <c r="D1683">
        <v>97173.4</v>
      </c>
      <c r="E1683">
        <v>6296.67</v>
      </c>
      <c r="F1683">
        <v>1791.9499999999996</v>
      </c>
    </row>
    <row r="1684" spans="1:6">
      <c r="A1684" t="s">
        <v>2153</v>
      </c>
      <c r="B1684" t="s">
        <v>6762</v>
      </c>
      <c r="C1684" t="s">
        <v>9676</v>
      </c>
      <c r="D1684">
        <v>738991.5</v>
      </c>
      <c r="E1684">
        <v>31084.660000000003</v>
      </c>
      <c r="F1684">
        <v>9671.6000000000022</v>
      </c>
    </row>
    <row r="1685" spans="1:6">
      <c r="A1685" t="s">
        <v>2154</v>
      </c>
      <c r="B1685" t="s">
        <v>6763</v>
      </c>
      <c r="C1685" t="s">
        <v>9676</v>
      </c>
      <c r="D1685">
        <v>3981288.3</v>
      </c>
      <c r="E1685">
        <v>160841.6099999999</v>
      </c>
      <c r="F1685">
        <v>54031.400000000009</v>
      </c>
    </row>
    <row r="1686" spans="1:6">
      <c r="A1686" t="s">
        <v>2155</v>
      </c>
      <c r="B1686" t="s">
        <v>6764</v>
      </c>
      <c r="C1686" t="s">
        <v>9676</v>
      </c>
      <c r="D1686">
        <v>59269.1</v>
      </c>
      <c r="E1686">
        <v>3387.2400000000002</v>
      </c>
      <c r="F1686">
        <v>640.09</v>
      </c>
    </row>
    <row r="1687" spans="1:6">
      <c r="A1687" t="s">
        <v>2156</v>
      </c>
      <c r="B1687" t="s">
        <v>6765</v>
      </c>
      <c r="C1687" t="s">
        <v>9676</v>
      </c>
      <c r="D1687">
        <v>354268.95999999996</v>
      </c>
      <c r="E1687">
        <v>7077.9599999999991</v>
      </c>
      <c r="F1687">
        <v>2199.7700000000004</v>
      </c>
    </row>
    <row r="1688" spans="1:6">
      <c r="A1688" t="s">
        <v>2157</v>
      </c>
      <c r="B1688" t="s">
        <v>6766</v>
      </c>
      <c r="C1688" t="s">
        <v>9677</v>
      </c>
      <c r="D1688">
        <v>26</v>
      </c>
      <c r="E1688">
        <v>44.52</v>
      </c>
      <c r="F1688">
        <v>13.840000000000002</v>
      </c>
    </row>
    <row r="1689" spans="1:6">
      <c r="A1689" t="s">
        <v>2158</v>
      </c>
      <c r="B1689" t="s">
        <v>6767</v>
      </c>
      <c r="C1689" t="s">
        <v>9677</v>
      </c>
      <c r="D1689">
        <v>355</v>
      </c>
      <c r="E1689">
        <v>435.81</v>
      </c>
      <c r="F1689">
        <v>81.34</v>
      </c>
    </row>
    <row r="1690" spans="1:6">
      <c r="A1690" t="s">
        <v>2159</v>
      </c>
      <c r="B1690" t="s">
        <v>6768</v>
      </c>
      <c r="C1690" t="s">
        <v>9677</v>
      </c>
      <c r="D1690">
        <v>8</v>
      </c>
      <c r="E1690">
        <v>153.68</v>
      </c>
      <c r="F1690">
        <v>37.35</v>
      </c>
    </row>
    <row r="1691" spans="1:6">
      <c r="A1691" t="s">
        <v>2160</v>
      </c>
      <c r="B1691" t="s">
        <v>6769</v>
      </c>
      <c r="C1691" t="s">
        <v>9677</v>
      </c>
      <c r="D1691">
        <v>0.87</v>
      </c>
      <c r="E1691">
        <v>6.1000000000000005</v>
      </c>
      <c r="F1691">
        <v>1.48</v>
      </c>
    </row>
    <row r="1692" spans="1:6">
      <c r="A1692" t="s">
        <v>2161</v>
      </c>
      <c r="B1692" t="s">
        <v>6770</v>
      </c>
      <c r="C1692" t="s">
        <v>9677</v>
      </c>
      <c r="D1692">
        <v>8629.76</v>
      </c>
      <c r="E1692">
        <v>12252.05</v>
      </c>
      <c r="F1692">
        <v>2977.33</v>
      </c>
    </row>
    <row r="1693" spans="1:6">
      <c r="A1693" t="s">
        <v>2162</v>
      </c>
      <c r="B1693" t="s">
        <v>6771</v>
      </c>
      <c r="C1693" t="s">
        <v>9677</v>
      </c>
      <c r="D1693">
        <v>34</v>
      </c>
      <c r="E1693">
        <v>17.32</v>
      </c>
      <c r="F1693">
        <v>4.21</v>
      </c>
    </row>
    <row r="1694" spans="1:6">
      <c r="A1694" t="s">
        <v>2163</v>
      </c>
      <c r="B1694" t="s">
        <v>6772</v>
      </c>
      <c r="C1694" t="s">
        <v>9677</v>
      </c>
      <c r="D1694">
        <v>9</v>
      </c>
      <c r="E1694">
        <v>16.760000000000002</v>
      </c>
      <c r="F1694">
        <v>5.09</v>
      </c>
    </row>
    <row r="1695" spans="1:6">
      <c r="A1695" t="s">
        <v>2164</v>
      </c>
      <c r="B1695" t="s">
        <v>6773</v>
      </c>
      <c r="C1695" t="s">
        <v>9677</v>
      </c>
      <c r="D1695">
        <v>300</v>
      </c>
      <c r="E1695">
        <v>15.200000000000001</v>
      </c>
      <c r="F1695">
        <v>0.76</v>
      </c>
    </row>
    <row r="1696" spans="1:6">
      <c r="A1696" t="s">
        <v>2165</v>
      </c>
      <c r="B1696" t="s">
        <v>6774</v>
      </c>
      <c r="C1696" t="s">
        <v>9677</v>
      </c>
      <c r="D1696">
        <v>250</v>
      </c>
      <c r="E1696">
        <v>1.43</v>
      </c>
      <c r="F1696">
        <v>0.27</v>
      </c>
    </row>
    <row r="1697" spans="1:6">
      <c r="A1697" t="s">
        <v>2166</v>
      </c>
      <c r="B1697" t="s">
        <v>6775</v>
      </c>
      <c r="C1697" t="s">
        <v>9677</v>
      </c>
      <c r="D1697">
        <v>875</v>
      </c>
      <c r="E1697">
        <v>15.25</v>
      </c>
      <c r="F1697">
        <v>2.85</v>
      </c>
    </row>
    <row r="1698" spans="1:6">
      <c r="A1698" t="s">
        <v>2167</v>
      </c>
      <c r="B1698" t="s">
        <v>6776</v>
      </c>
      <c r="C1698" t="s">
        <v>9677</v>
      </c>
      <c r="D1698">
        <v>1519</v>
      </c>
      <c r="E1698">
        <v>19.450000000000003</v>
      </c>
      <c r="F1698">
        <v>3.6900000000000004</v>
      </c>
    </row>
    <row r="1699" spans="1:6">
      <c r="A1699" t="s">
        <v>2168</v>
      </c>
      <c r="B1699" t="s">
        <v>6777</v>
      </c>
      <c r="C1699" t="s">
        <v>9677</v>
      </c>
      <c r="D1699">
        <v>270672912</v>
      </c>
      <c r="E1699">
        <v>90643.580000000016</v>
      </c>
      <c r="F1699">
        <v>17309.079999999998</v>
      </c>
    </row>
    <row r="1700" spans="1:6">
      <c r="A1700" t="s">
        <v>2169</v>
      </c>
      <c r="B1700" t="s">
        <v>6778</v>
      </c>
      <c r="C1700" t="s">
        <v>9677</v>
      </c>
      <c r="D1700">
        <v>540</v>
      </c>
      <c r="E1700">
        <v>63.24</v>
      </c>
      <c r="F1700">
        <v>9.49</v>
      </c>
    </row>
    <row r="1701" spans="1:6">
      <c r="A1701" t="s">
        <v>2170</v>
      </c>
      <c r="B1701" t="s">
        <v>6779</v>
      </c>
      <c r="C1701" t="s">
        <v>9677</v>
      </c>
      <c r="D1701">
        <v>890850</v>
      </c>
      <c r="E1701">
        <v>14911.73</v>
      </c>
      <c r="F1701">
        <v>442.47999999999996</v>
      </c>
    </row>
    <row r="1702" spans="1:6">
      <c r="A1702" t="s">
        <v>2171</v>
      </c>
      <c r="B1702" t="s">
        <v>6780</v>
      </c>
      <c r="C1702" t="s">
        <v>9680</v>
      </c>
      <c r="D1702">
        <v>26</v>
      </c>
      <c r="E1702">
        <v>6.6999999999999993</v>
      </c>
      <c r="F1702">
        <v>1.51</v>
      </c>
    </row>
    <row r="1703" spans="1:6">
      <c r="A1703" t="s">
        <v>2172</v>
      </c>
      <c r="B1703" t="s">
        <v>6781</v>
      </c>
      <c r="C1703" t="s">
        <v>9680</v>
      </c>
      <c r="D1703">
        <v>30</v>
      </c>
      <c r="E1703">
        <v>6.19</v>
      </c>
      <c r="F1703">
        <v>1.1599999999999999</v>
      </c>
    </row>
    <row r="1704" spans="1:6">
      <c r="A1704" t="s">
        <v>2173</v>
      </c>
      <c r="B1704" t="s">
        <v>6782</v>
      </c>
      <c r="C1704" t="s">
        <v>9680</v>
      </c>
      <c r="D1704">
        <v>758.87</v>
      </c>
      <c r="E1704">
        <v>53079.91</v>
      </c>
      <c r="F1704">
        <v>9900.06</v>
      </c>
    </row>
    <row r="1705" spans="1:6">
      <c r="A1705" t="s">
        <v>2174</v>
      </c>
      <c r="B1705" t="s">
        <v>6782</v>
      </c>
      <c r="C1705" t="s">
        <v>9680</v>
      </c>
      <c r="D1705">
        <v>658.58</v>
      </c>
      <c r="E1705">
        <v>1710.39</v>
      </c>
      <c r="F1705">
        <v>319.06</v>
      </c>
    </row>
    <row r="1706" spans="1:6">
      <c r="A1706" t="s">
        <v>2175</v>
      </c>
      <c r="B1706" t="s">
        <v>6783</v>
      </c>
      <c r="C1706" t="s">
        <v>9677</v>
      </c>
      <c r="D1706">
        <v>12596</v>
      </c>
      <c r="E1706">
        <v>1140.57</v>
      </c>
      <c r="F1706">
        <v>316.90000000000003</v>
      </c>
    </row>
    <row r="1707" spans="1:6">
      <c r="A1707" t="s">
        <v>2176</v>
      </c>
      <c r="B1707" t="s">
        <v>6784</v>
      </c>
      <c r="C1707" t="s">
        <v>9677</v>
      </c>
      <c r="D1707">
        <v>15217.46</v>
      </c>
      <c r="E1707">
        <v>1216.18</v>
      </c>
      <c r="F1707">
        <v>444.21999999999997</v>
      </c>
    </row>
    <row r="1708" spans="1:6">
      <c r="A1708" t="s">
        <v>2177</v>
      </c>
      <c r="B1708" t="s">
        <v>6785</v>
      </c>
      <c r="C1708" t="s">
        <v>9677</v>
      </c>
      <c r="D1708">
        <v>69915</v>
      </c>
      <c r="E1708">
        <v>920.44</v>
      </c>
      <c r="F1708">
        <v>173.06</v>
      </c>
    </row>
    <row r="1709" spans="1:6">
      <c r="A1709" t="s">
        <v>2178</v>
      </c>
      <c r="B1709" t="s">
        <v>6786</v>
      </c>
      <c r="C1709" t="s">
        <v>9680</v>
      </c>
      <c r="D1709">
        <v>15</v>
      </c>
      <c r="E1709">
        <v>2.42</v>
      </c>
      <c r="F1709">
        <v>0.79</v>
      </c>
    </row>
    <row r="1710" spans="1:6">
      <c r="A1710" t="s">
        <v>2179</v>
      </c>
      <c r="B1710" t="s">
        <v>6787</v>
      </c>
      <c r="C1710" t="s">
        <v>9680</v>
      </c>
      <c r="D1710">
        <v>2450.42</v>
      </c>
      <c r="E1710">
        <v>40027.68</v>
      </c>
      <c r="F1710">
        <v>7375.33</v>
      </c>
    </row>
    <row r="1711" spans="1:6">
      <c r="A1711" t="s">
        <v>2180</v>
      </c>
      <c r="B1711" t="s">
        <v>6788</v>
      </c>
      <c r="C1711" t="s">
        <v>9680</v>
      </c>
      <c r="D1711">
        <v>818.49</v>
      </c>
      <c r="E1711">
        <v>26202.080000000002</v>
      </c>
      <c r="F1711">
        <v>4887.08</v>
      </c>
    </row>
    <row r="1712" spans="1:6">
      <c r="A1712" t="s">
        <v>2181</v>
      </c>
      <c r="B1712" t="s">
        <v>6789</v>
      </c>
      <c r="C1712" t="s">
        <v>9680</v>
      </c>
      <c r="D1712">
        <v>184.45000000000002</v>
      </c>
      <c r="E1712">
        <v>5051.57</v>
      </c>
      <c r="F1712">
        <v>942.18000000000006</v>
      </c>
    </row>
    <row r="1713" spans="1:6">
      <c r="A1713" t="s">
        <v>2182</v>
      </c>
      <c r="B1713" t="s">
        <v>6790</v>
      </c>
      <c r="C1713" t="s">
        <v>9680</v>
      </c>
      <c r="D1713">
        <v>24587.79</v>
      </c>
      <c r="E1713">
        <v>200695.97</v>
      </c>
      <c r="F1713">
        <v>37432.310000000005</v>
      </c>
    </row>
    <row r="1714" spans="1:6">
      <c r="A1714" t="s">
        <v>2183</v>
      </c>
      <c r="B1714" t="s">
        <v>6791</v>
      </c>
      <c r="C1714" t="s">
        <v>9680</v>
      </c>
      <c r="D1714">
        <v>39621.33</v>
      </c>
      <c r="E1714">
        <v>893305.51000000013</v>
      </c>
      <c r="F1714">
        <v>166706.18</v>
      </c>
    </row>
    <row r="1715" spans="1:6">
      <c r="A1715" t="s">
        <v>2184</v>
      </c>
      <c r="B1715" t="s">
        <v>6792</v>
      </c>
      <c r="C1715" t="s">
        <v>9681</v>
      </c>
      <c r="D1715">
        <v>5720385.4199999999</v>
      </c>
      <c r="E1715">
        <v>119562.03</v>
      </c>
      <c r="F1715">
        <v>27459</v>
      </c>
    </row>
    <row r="1716" spans="1:6">
      <c r="A1716" t="s">
        <v>2185</v>
      </c>
      <c r="B1716" t="s">
        <v>6793</v>
      </c>
      <c r="C1716" t="s">
        <v>9681</v>
      </c>
      <c r="D1716">
        <v>322903.02</v>
      </c>
      <c r="E1716">
        <v>4483.63</v>
      </c>
      <c r="F1716">
        <v>1089.7900000000002</v>
      </c>
    </row>
    <row r="1717" spans="1:6">
      <c r="A1717" t="s">
        <v>2186</v>
      </c>
      <c r="B1717" t="s">
        <v>6794</v>
      </c>
      <c r="C1717" t="s">
        <v>9681</v>
      </c>
      <c r="D1717">
        <v>42480256.760000013</v>
      </c>
      <c r="E1717">
        <v>820272.91999999993</v>
      </c>
      <c r="F1717">
        <v>205029.15000000002</v>
      </c>
    </row>
    <row r="1718" spans="1:6">
      <c r="A1718" t="s">
        <v>2187</v>
      </c>
      <c r="B1718" t="s">
        <v>6795</v>
      </c>
      <c r="C1718" t="s">
        <v>9681</v>
      </c>
      <c r="D1718">
        <v>35541734.770000003</v>
      </c>
      <c r="E1718">
        <v>591904.6</v>
      </c>
      <c r="F1718">
        <v>143733.42000000004</v>
      </c>
    </row>
    <row r="1719" spans="1:6">
      <c r="A1719" t="s">
        <v>2188</v>
      </c>
      <c r="B1719" t="s">
        <v>6796</v>
      </c>
      <c r="C1719" t="s">
        <v>9681</v>
      </c>
      <c r="D1719">
        <v>1761.5900000000004</v>
      </c>
      <c r="E1719">
        <v>2285.6100000000006</v>
      </c>
      <c r="F1719">
        <v>684.34999999999991</v>
      </c>
    </row>
    <row r="1720" spans="1:6">
      <c r="A1720" t="s">
        <v>2189</v>
      </c>
      <c r="B1720" t="s">
        <v>6797</v>
      </c>
      <c r="C1720" t="s">
        <v>9680</v>
      </c>
      <c r="D1720">
        <v>18621</v>
      </c>
      <c r="E1720">
        <v>1659.94</v>
      </c>
      <c r="F1720">
        <v>497.22</v>
      </c>
    </row>
    <row r="1721" spans="1:6">
      <c r="A1721" t="s">
        <v>2190</v>
      </c>
      <c r="B1721" t="s">
        <v>6798</v>
      </c>
      <c r="C1721" t="s">
        <v>9681</v>
      </c>
      <c r="D1721">
        <v>39080.020000000004</v>
      </c>
      <c r="E1721">
        <v>23544.080000000002</v>
      </c>
      <c r="F1721">
        <v>7055.8499999999995</v>
      </c>
    </row>
    <row r="1722" spans="1:6">
      <c r="A1722" t="s">
        <v>2191</v>
      </c>
      <c r="B1722" t="s">
        <v>6799</v>
      </c>
      <c r="C1722" t="s">
        <v>9681</v>
      </c>
      <c r="D1722">
        <v>763974.95999999973</v>
      </c>
      <c r="E1722">
        <v>161245.02000000002</v>
      </c>
      <c r="F1722">
        <v>34982.47</v>
      </c>
    </row>
    <row r="1723" spans="1:6">
      <c r="A1723" t="s">
        <v>2192</v>
      </c>
      <c r="B1723" t="s">
        <v>6800</v>
      </c>
      <c r="C1723" t="s">
        <v>9681</v>
      </c>
      <c r="D1723">
        <v>19007.71</v>
      </c>
      <c r="E1723">
        <v>4666.1600000000008</v>
      </c>
      <c r="F1723">
        <v>1403.73</v>
      </c>
    </row>
    <row r="1724" spans="1:6">
      <c r="A1724" t="s">
        <v>2193</v>
      </c>
      <c r="B1724" t="s">
        <v>6801</v>
      </c>
      <c r="C1724" t="s">
        <v>9681</v>
      </c>
      <c r="D1724">
        <v>94331.799999999988</v>
      </c>
      <c r="E1724">
        <v>48153.009999999995</v>
      </c>
      <c r="F1724">
        <v>13701.330000000002</v>
      </c>
    </row>
    <row r="1725" spans="1:6">
      <c r="A1725" t="s">
        <v>2194</v>
      </c>
      <c r="B1725" t="s">
        <v>6802</v>
      </c>
      <c r="C1725" t="s">
        <v>9681</v>
      </c>
      <c r="D1725">
        <v>486810.64</v>
      </c>
      <c r="E1725">
        <v>44092.4</v>
      </c>
      <c r="F1725">
        <v>11597.119999999999</v>
      </c>
    </row>
    <row r="1726" spans="1:6">
      <c r="A1726" t="s">
        <v>2195</v>
      </c>
      <c r="B1726" t="s">
        <v>6803</v>
      </c>
      <c r="C1726" t="s">
        <v>9681</v>
      </c>
      <c r="D1726">
        <v>303452.99000000005</v>
      </c>
      <c r="E1726">
        <v>160125.08000000002</v>
      </c>
      <c r="F1726">
        <v>47298.44</v>
      </c>
    </row>
    <row r="1727" spans="1:6">
      <c r="A1727" t="s">
        <v>2196</v>
      </c>
      <c r="B1727" t="s">
        <v>6804</v>
      </c>
      <c r="C1727" t="s">
        <v>9681</v>
      </c>
      <c r="D1727">
        <v>271445.08999999991</v>
      </c>
      <c r="E1727">
        <v>80072.610000000015</v>
      </c>
      <c r="F1727">
        <v>19373.219999999998</v>
      </c>
    </row>
    <row r="1728" spans="1:6">
      <c r="A1728" t="s">
        <v>2197</v>
      </c>
      <c r="B1728" t="s">
        <v>6805</v>
      </c>
      <c r="C1728" t="s">
        <v>9681</v>
      </c>
      <c r="D1728">
        <v>159356.71999999997</v>
      </c>
      <c r="E1728">
        <v>93505.07</v>
      </c>
      <c r="F1728">
        <v>27420.170000000002</v>
      </c>
    </row>
    <row r="1729" spans="1:6">
      <c r="A1729" t="s">
        <v>2198</v>
      </c>
      <c r="B1729" t="s">
        <v>6806</v>
      </c>
      <c r="C1729" t="s">
        <v>9681</v>
      </c>
      <c r="D1729">
        <v>200</v>
      </c>
      <c r="E1729">
        <v>9.41</v>
      </c>
      <c r="F1729">
        <v>2.89</v>
      </c>
    </row>
    <row r="1730" spans="1:6">
      <c r="A1730" t="s">
        <v>2199</v>
      </c>
      <c r="B1730" t="s">
        <v>6807</v>
      </c>
      <c r="C1730" t="s">
        <v>9681</v>
      </c>
      <c r="D1730">
        <v>6122.52</v>
      </c>
      <c r="E1730">
        <v>1893.72</v>
      </c>
      <c r="F1730">
        <v>484.06000000000006</v>
      </c>
    </row>
    <row r="1731" spans="1:6">
      <c r="A1731" t="s">
        <v>2200</v>
      </c>
      <c r="B1731" t="s">
        <v>6808</v>
      </c>
      <c r="C1731" t="s">
        <v>9681</v>
      </c>
      <c r="D1731">
        <v>215241.11000000002</v>
      </c>
      <c r="E1731">
        <v>24974.989999999998</v>
      </c>
      <c r="F1731">
        <v>7279.2199999999993</v>
      </c>
    </row>
    <row r="1732" spans="1:6">
      <c r="A1732" t="s">
        <v>2201</v>
      </c>
      <c r="B1732" t="s">
        <v>6809</v>
      </c>
      <c r="C1732" t="s">
        <v>9681</v>
      </c>
      <c r="D1732">
        <v>575036.52</v>
      </c>
      <c r="E1732">
        <v>280528.36000000004</v>
      </c>
      <c r="F1732">
        <v>57639.659999999996</v>
      </c>
    </row>
    <row r="1733" spans="1:6">
      <c r="A1733" t="s">
        <v>2202</v>
      </c>
      <c r="B1733" t="s">
        <v>6810</v>
      </c>
      <c r="C1733" t="s">
        <v>9681</v>
      </c>
      <c r="D1733">
        <v>215624.41999999998</v>
      </c>
      <c r="E1733">
        <v>38315.879999999997</v>
      </c>
      <c r="F1733">
        <v>10178.449999999999</v>
      </c>
    </row>
    <row r="1734" spans="1:6">
      <c r="A1734" t="s">
        <v>2203</v>
      </c>
      <c r="B1734" t="s">
        <v>6811</v>
      </c>
      <c r="C1734" t="s">
        <v>9681</v>
      </c>
      <c r="D1734">
        <v>178831.1</v>
      </c>
      <c r="E1734">
        <v>13248.42</v>
      </c>
      <c r="F1734">
        <v>4206.7299999999996</v>
      </c>
    </row>
    <row r="1735" spans="1:6">
      <c r="A1735" t="s">
        <v>2204</v>
      </c>
      <c r="B1735" t="s">
        <v>6812</v>
      </c>
      <c r="C1735" t="s">
        <v>9680</v>
      </c>
      <c r="D1735">
        <v>35.72</v>
      </c>
      <c r="E1735">
        <v>56.97</v>
      </c>
      <c r="F1735">
        <v>16.580000000000002</v>
      </c>
    </row>
    <row r="1736" spans="1:6">
      <c r="A1736" t="s">
        <v>2205</v>
      </c>
      <c r="B1736" t="s">
        <v>6813</v>
      </c>
      <c r="C1736" t="s">
        <v>9681</v>
      </c>
      <c r="D1736">
        <v>3231858.2599999988</v>
      </c>
      <c r="E1736">
        <v>249038.33000000002</v>
      </c>
      <c r="F1736">
        <v>63477.780000000006</v>
      </c>
    </row>
    <row r="1737" spans="1:6">
      <c r="A1737" t="s">
        <v>2206</v>
      </c>
      <c r="B1737" t="s">
        <v>6814</v>
      </c>
      <c r="C1737" t="s">
        <v>9681</v>
      </c>
      <c r="D1737">
        <v>19939.300000000003</v>
      </c>
      <c r="E1737">
        <v>9649.41</v>
      </c>
      <c r="F1737">
        <v>2552.14</v>
      </c>
    </row>
    <row r="1738" spans="1:6">
      <c r="A1738" t="s">
        <v>2207</v>
      </c>
      <c r="B1738" t="s">
        <v>6815</v>
      </c>
      <c r="C1738" t="s">
        <v>9681</v>
      </c>
      <c r="D1738">
        <v>277447.16999999993</v>
      </c>
      <c r="E1738">
        <v>37330.259999999987</v>
      </c>
      <c r="F1738">
        <v>9242.14</v>
      </c>
    </row>
    <row r="1739" spans="1:6">
      <c r="A1739" t="s">
        <v>2208</v>
      </c>
      <c r="B1739" t="s">
        <v>6816</v>
      </c>
      <c r="C1739" t="s">
        <v>9677</v>
      </c>
      <c r="D1739">
        <v>101875.5</v>
      </c>
      <c r="E1739">
        <v>18100.189999999999</v>
      </c>
      <c r="F1739">
        <v>5039.13</v>
      </c>
    </row>
    <row r="1740" spans="1:6">
      <c r="A1740" t="s">
        <v>2209</v>
      </c>
      <c r="B1740" t="s">
        <v>6817</v>
      </c>
      <c r="C1740" t="s">
        <v>9677</v>
      </c>
      <c r="D1740">
        <v>150464.07</v>
      </c>
      <c r="E1740">
        <v>27544.63</v>
      </c>
      <c r="F1740">
        <v>6960.94</v>
      </c>
    </row>
    <row r="1741" spans="1:6">
      <c r="A1741" t="s">
        <v>2210</v>
      </c>
      <c r="B1741" t="s">
        <v>6818</v>
      </c>
      <c r="C1741" t="s">
        <v>9676</v>
      </c>
      <c r="D1741">
        <v>213068</v>
      </c>
      <c r="E1741">
        <v>11082.720000000003</v>
      </c>
      <c r="F1741">
        <v>3046.82</v>
      </c>
    </row>
    <row r="1742" spans="1:6">
      <c r="A1742" t="s">
        <v>2211</v>
      </c>
      <c r="B1742" t="s">
        <v>6819</v>
      </c>
      <c r="C1742" t="s">
        <v>9676</v>
      </c>
      <c r="D1742">
        <v>75240</v>
      </c>
      <c r="E1742">
        <v>1462.9899999999998</v>
      </c>
      <c r="F1742">
        <v>352.19</v>
      </c>
    </row>
    <row r="1743" spans="1:6">
      <c r="A1743" t="s">
        <v>2212</v>
      </c>
      <c r="B1743" t="s">
        <v>6820</v>
      </c>
      <c r="C1743" t="s">
        <v>9677</v>
      </c>
      <c r="D1743">
        <v>119034.73999999999</v>
      </c>
      <c r="E1743">
        <v>22194.01</v>
      </c>
      <c r="F1743">
        <v>5413.9600000000009</v>
      </c>
    </row>
    <row r="1744" spans="1:6">
      <c r="A1744" t="s">
        <v>2213</v>
      </c>
      <c r="B1744" t="s">
        <v>6821</v>
      </c>
      <c r="C1744" t="s">
        <v>9677</v>
      </c>
      <c r="D1744">
        <v>252772.55</v>
      </c>
      <c r="E1744">
        <v>7877.0100000000011</v>
      </c>
      <c r="F1744">
        <v>2221.6500000000005</v>
      </c>
    </row>
    <row r="1745" spans="1:6">
      <c r="A1745" t="s">
        <v>2214</v>
      </c>
      <c r="B1745" t="s">
        <v>6822</v>
      </c>
      <c r="C1745" t="s">
        <v>9677</v>
      </c>
      <c r="D1745">
        <v>5226.6000000000004</v>
      </c>
      <c r="E1745">
        <v>412.5</v>
      </c>
      <c r="F1745">
        <v>136.19</v>
      </c>
    </row>
    <row r="1746" spans="1:6">
      <c r="A1746" t="s">
        <v>2215</v>
      </c>
      <c r="B1746" t="s">
        <v>6823</v>
      </c>
      <c r="C1746" t="s">
        <v>9677</v>
      </c>
      <c r="D1746">
        <v>5545516.6999999993</v>
      </c>
      <c r="E1746">
        <v>451753.05999999994</v>
      </c>
      <c r="F1746">
        <v>101364.19</v>
      </c>
    </row>
    <row r="1747" spans="1:6">
      <c r="A1747" t="s">
        <v>2216</v>
      </c>
      <c r="B1747" t="s">
        <v>6824</v>
      </c>
      <c r="C1747" t="s">
        <v>9677</v>
      </c>
      <c r="D1747">
        <v>42617</v>
      </c>
      <c r="E1747">
        <v>2547.6000000000004</v>
      </c>
      <c r="F1747">
        <v>174.19</v>
      </c>
    </row>
    <row r="1748" spans="1:6">
      <c r="A1748" t="s">
        <v>2217</v>
      </c>
      <c r="B1748" t="s">
        <v>6825</v>
      </c>
      <c r="C1748" t="s">
        <v>9677</v>
      </c>
      <c r="D1748">
        <v>39941.5</v>
      </c>
      <c r="E1748">
        <v>3748.36</v>
      </c>
      <c r="F1748">
        <v>945.5</v>
      </c>
    </row>
    <row r="1749" spans="1:6">
      <c r="A1749" t="s">
        <v>2218</v>
      </c>
      <c r="B1749" t="s">
        <v>6826</v>
      </c>
      <c r="C1749" t="s">
        <v>9677</v>
      </c>
      <c r="D1749">
        <v>364885.67</v>
      </c>
      <c r="E1749">
        <v>30534.12</v>
      </c>
      <c r="F1749">
        <v>9264.9499999999989</v>
      </c>
    </row>
    <row r="1750" spans="1:6">
      <c r="A1750" t="s">
        <v>2219</v>
      </c>
      <c r="B1750" t="s">
        <v>6827</v>
      </c>
      <c r="C1750" t="s">
        <v>9677</v>
      </c>
      <c r="D1750">
        <v>156423.81</v>
      </c>
      <c r="E1750">
        <v>17248.07</v>
      </c>
      <c r="F1750">
        <v>5194.8799999999992</v>
      </c>
    </row>
    <row r="1751" spans="1:6">
      <c r="A1751" t="s">
        <v>2220</v>
      </c>
      <c r="B1751" t="s">
        <v>6828</v>
      </c>
      <c r="C1751" t="s">
        <v>9677</v>
      </c>
      <c r="D1751">
        <v>314648.95</v>
      </c>
      <c r="E1751">
        <v>39718.080000000002</v>
      </c>
      <c r="F1751">
        <v>7785.369999999999</v>
      </c>
    </row>
    <row r="1752" spans="1:6">
      <c r="A1752" t="s">
        <v>2221</v>
      </c>
      <c r="B1752" t="s">
        <v>6829</v>
      </c>
      <c r="C1752" t="s">
        <v>9677</v>
      </c>
      <c r="D1752">
        <v>384385.43999999994</v>
      </c>
      <c r="E1752">
        <v>58724.289999999986</v>
      </c>
      <c r="F1752">
        <v>15962.509999999998</v>
      </c>
    </row>
    <row r="1753" spans="1:6">
      <c r="A1753" t="s">
        <v>2222</v>
      </c>
      <c r="B1753" t="s">
        <v>6830</v>
      </c>
      <c r="C1753" t="s">
        <v>9680</v>
      </c>
      <c r="D1753">
        <v>150</v>
      </c>
      <c r="E1753">
        <v>40.090000000000003</v>
      </c>
      <c r="F1753">
        <v>32.81</v>
      </c>
    </row>
    <row r="1754" spans="1:6">
      <c r="A1754" t="s">
        <v>2223</v>
      </c>
      <c r="B1754" t="s">
        <v>5643</v>
      </c>
      <c r="C1754" t="s">
        <v>9680</v>
      </c>
      <c r="D1754">
        <v>4823.9400000000005</v>
      </c>
      <c r="E1754">
        <v>1913.48</v>
      </c>
      <c r="F1754">
        <v>532.29999999999995</v>
      </c>
    </row>
    <row r="1755" spans="1:6">
      <c r="A1755" t="s">
        <v>2224</v>
      </c>
      <c r="B1755" t="s">
        <v>6831</v>
      </c>
      <c r="C1755" t="s">
        <v>9677</v>
      </c>
      <c r="D1755">
        <v>128229.35000000002</v>
      </c>
      <c r="E1755">
        <v>18977.660000000003</v>
      </c>
      <c r="F1755">
        <v>6017.33</v>
      </c>
    </row>
    <row r="1756" spans="1:6">
      <c r="A1756" t="s">
        <v>2225</v>
      </c>
      <c r="B1756" t="s">
        <v>6832</v>
      </c>
      <c r="C1756" t="s">
        <v>9677</v>
      </c>
      <c r="D1756">
        <v>21312.779999999992</v>
      </c>
      <c r="E1756">
        <v>4978.12</v>
      </c>
      <c r="F1756">
        <v>1584.73</v>
      </c>
    </row>
    <row r="1757" spans="1:6">
      <c r="A1757" t="s">
        <v>2226</v>
      </c>
      <c r="B1757" t="s">
        <v>6833</v>
      </c>
      <c r="C1757" t="s">
        <v>9677</v>
      </c>
      <c r="D1757">
        <v>24405.839999999997</v>
      </c>
      <c r="E1757">
        <v>4927.4699999999993</v>
      </c>
      <c r="F1757">
        <v>1522.2300000000002</v>
      </c>
    </row>
    <row r="1758" spans="1:6">
      <c r="A1758" t="s">
        <v>2227</v>
      </c>
      <c r="B1758" t="s">
        <v>6834</v>
      </c>
      <c r="C1758" t="s">
        <v>9677</v>
      </c>
      <c r="D1758">
        <v>36184.080000000002</v>
      </c>
      <c r="E1758">
        <v>6039.3000000000011</v>
      </c>
      <c r="F1758">
        <v>1928.31</v>
      </c>
    </row>
    <row r="1759" spans="1:6">
      <c r="A1759" t="s">
        <v>2228</v>
      </c>
      <c r="B1759" t="s">
        <v>6835</v>
      </c>
      <c r="C1759" t="s">
        <v>9677</v>
      </c>
      <c r="D1759">
        <v>29255</v>
      </c>
      <c r="E1759">
        <v>3589.57</v>
      </c>
      <c r="F1759">
        <v>669.04</v>
      </c>
    </row>
    <row r="1760" spans="1:6">
      <c r="A1760" t="s">
        <v>2229</v>
      </c>
      <c r="B1760" t="s">
        <v>6836</v>
      </c>
      <c r="C1760" t="s">
        <v>9677</v>
      </c>
      <c r="D1760">
        <v>55586.16</v>
      </c>
      <c r="E1760">
        <v>10770.8</v>
      </c>
      <c r="F1760">
        <v>3728.3399999999997</v>
      </c>
    </row>
    <row r="1761" spans="1:6">
      <c r="A1761" t="s">
        <v>2230</v>
      </c>
      <c r="B1761" t="s">
        <v>6837</v>
      </c>
      <c r="C1761" t="s">
        <v>9677</v>
      </c>
      <c r="D1761">
        <v>1284455.3299999998</v>
      </c>
      <c r="E1761">
        <v>36094.11</v>
      </c>
      <c r="F1761">
        <v>11891.929999999998</v>
      </c>
    </row>
    <row r="1762" spans="1:6">
      <c r="A1762" t="s">
        <v>2231</v>
      </c>
      <c r="B1762" t="s">
        <v>6838</v>
      </c>
      <c r="C1762" t="s">
        <v>9677</v>
      </c>
      <c r="D1762">
        <v>4240</v>
      </c>
      <c r="E1762">
        <v>296.45</v>
      </c>
      <c r="F1762">
        <v>74.7</v>
      </c>
    </row>
    <row r="1763" spans="1:6">
      <c r="A1763" t="s">
        <v>2232</v>
      </c>
      <c r="B1763" t="s">
        <v>256</v>
      </c>
      <c r="C1763" t="s">
        <v>9677</v>
      </c>
      <c r="D1763">
        <v>604</v>
      </c>
      <c r="E1763">
        <v>127.06</v>
      </c>
      <c r="F1763">
        <v>38.799999999999997</v>
      </c>
    </row>
    <row r="1764" spans="1:6">
      <c r="A1764" t="s">
        <v>2233</v>
      </c>
      <c r="B1764" t="s">
        <v>6838</v>
      </c>
      <c r="C1764" t="s">
        <v>9677</v>
      </c>
      <c r="D1764">
        <v>7607.9</v>
      </c>
      <c r="E1764">
        <v>997.51</v>
      </c>
      <c r="F1764">
        <v>313.52999999999997</v>
      </c>
    </row>
    <row r="1765" spans="1:6">
      <c r="A1765" t="s">
        <v>2234</v>
      </c>
      <c r="B1765" t="s">
        <v>5250</v>
      </c>
      <c r="C1765" t="s">
        <v>9677</v>
      </c>
      <c r="D1765">
        <v>1587</v>
      </c>
      <c r="E1765">
        <v>467.88</v>
      </c>
      <c r="F1765">
        <v>143.35999999999999</v>
      </c>
    </row>
    <row r="1766" spans="1:6">
      <c r="A1766" t="s">
        <v>2235</v>
      </c>
      <c r="B1766" t="s">
        <v>6839</v>
      </c>
      <c r="C1766" t="s">
        <v>9677</v>
      </c>
      <c r="D1766">
        <v>125840</v>
      </c>
      <c r="E1766">
        <v>8917.89</v>
      </c>
      <c r="F1766">
        <v>2671.51</v>
      </c>
    </row>
    <row r="1767" spans="1:6">
      <c r="A1767" t="s">
        <v>2236</v>
      </c>
      <c r="B1767" t="s">
        <v>6840</v>
      </c>
      <c r="C1767" t="s">
        <v>9677</v>
      </c>
      <c r="D1767">
        <v>6452</v>
      </c>
      <c r="E1767">
        <v>1404.25</v>
      </c>
      <c r="F1767">
        <v>536.85</v>
      </c>
    </row>
    <row r="1768" spans="1:6">
      <c r="A1768" t="s">
        <v>2237</v>
      </c>
      <c r="B1768" t="s">
        <v>5250</v>
      </c>
      <c r="C1768" t="s">
        <v>9677</v>
      </c>
      <c r="D1768">
        <v>48100.47</v>
      </c>
      <c r="E1768">
        <v>5373.52</v>
      </c>
      <c r="F1768">
        <v>1955.1300000000003</v>
      </c>
    </row>
    <row r="1769" spans="1:6">
      <c r="A1769" t="s">
        <v>2238</v>
      </c>
      <c r="B1769" t="s">
        <v>6841</v>
      </c>
      <c r="C1769" t="s">
        <v>9677</v>
      </c>
      <c r="D1769">
        <v>35</v>
      </c>
      <c r="E1769">
        <v>50.230000000000004</v>
      </c>
      <c r="F1769">
        <v>9.43</v>
      </c>
    </row>
    <row r="1770" spans="1:6">
      <c r="A1770" t="s">
        <v>2239</v>
      </c>
      <c r="B1770" t="s">
        <v>6842</v>
      </c>
      <c r="C1770" t="s">
        <v>9677</v>
      </c>
      <c r="D1770">
        <v>27</v>
      </c>
      <c r="E1770">
        <v>48.29</v>
      </c>
      <c r="F1770">
        <v>9.07</v>
      </c>
    </row>
    <row r="1771" spans="1:6">
      <c r="A1771" t="s">
        <v>2240</v>
      </c>
      <c r="B1771" t="s">
        <v>6843</v>
      </c>
      <c r="C1771" t="s">
        <v>9677</v>
      </c>
      <c r="D1771">
        <v>279.24</v>
      </c>
      <c r="E1771">
        <v>93.76</v>
      </c>
      <c r="F1771">
        <v>22.78</v>
      </c>
    </row>
    <row r="1772" spans="1:6">
      <c r="A1772" t="s">
        <v>2241</v>
      </c>
      <c r="B1772" t="s">
        <v>6844</v>
      </c>
      <c r="C1772" t="s">
        <v>9677</v>
      </c>
      <c r="D1772">
        <v>114</v>
      </c>
      <c r="E1772">
        <v>305.05</v>
      </c>
      <c r="F1772">
        <v>78.929999999999993</v>
      </c>
    </row>
    <row r="1773" spans="1:6">
      <c r="A1773" t="s">
        <v>2242</v>
      </c>
      <c r="B1773" t="s">
        <v>6845</v>
      </c>
      <c r="C1773" t="s">
        <v>9677</v>
      </c>
      <c r="D1773">
        <v>1616.8</v>
      </c>
      <c r="E1773">
        <v>838.77</v>
      </c>
      <c r="F1773">
        <v>251.29000000000002</v>
      </c>
    </row>
    <row r="1774" spans="1:6">
      <c r="A1774" t="s">
        <v>2243</v>
      </c>
      <c r="B1774" t="s">
        <v>6846</v>
      </c>
      <c r="C1774" t="s">
        <v>9677</v>
      </c>
      <c r="D1774">
        <v>25027.26</v>
      </c>
      <c r="E1774">
        <v>498</v>
      </c>
      <c r="F1774">
        <v>149.37</v>
      </c>
    </row>
    <row r="1775" spans="1:6">
      <c r="A1775" t="s">
        <v>2244</v>
      </c>
      <c r="B1775" t="s">
        <v>6847</v>
      </c>
      <c r="C1775" t="s">
        <v>9677</v>
      </c>
      <c r="D1775">
        <v>2043.1000000000001</v>
      </c>
      <c r="E1775">
        <v>1222.5999999999999</v>
      </c>
      <c r="F1775">
        <v>368.37</v>
      </c>
    </row>
    <row r="1776" spans="1:6">
      <c r="A1776" t="s">
        <v>2245</v>
      </c>
      <c r="B1776" t="s">
        <v>6848</v>
      </c>
      <c r="C1776" t="s">
        <v>9677</v>
      </c>
      <c r="D1776">
        <v>1148</v>
      </c>
      <c r="E1776">
        <v>65.070000000000007</v>
      </c>
      <c r="F1776">
        <v>15.88</v>
      </c>
    </row>
    <row r="1777" spans="1:6">
      <c r="A1777" t="s">
        <v>2246</v>
      </c>
      <c r="B1777" t="s">
        <v>6849</v>
      </c>
      <c r="C1777" t="s">
        <v>9677</v>
      </c>
      <c r="D1777">
        <v>60</v>
      </c>
      <c r="E1777">
        <v>8.43</v>
      </c>
      <c r="F1777">
        <v>2.0499999999999998</v>
      </c>
    </row>
    <row r="1778" spans="1:6">
      <c r="A1778" t="s">
        <v>2247</v>
      </c>
      <c r="B1778" t="s">
        <v>6850</v>
      </c>
      <c r="C1778" t="s">
        <v>9677</v>
      </c>
      <c r="D1778">
        <v>2700</v>
      </c>
      <c r="E1778">
        <v>247.77999999999997</v>
      </c>
      <c r="F1778">
        <v>60.48</v>
      </c>
    </row>
    <row r="1779" spans="1:6">
      <c r="A1779" t="s">
        <v>2248</v>
      </c>
      <c r="B1779" t="s">
        <v>6851</v>
      </c>
      <c r="C1779" t="s">
        <v>9677</v>
      </c>
      <c r="D1779">
        <v>840</v>
      </c>
      <c r="E1779">
        <v>54.67</v>
      </c>
      <c r="F1779">
        <v>13.559999999999999</v>
      </c>
    </row>
    <row r="1780" spans="1:6">
      <c r="A1780" t="s">
        <v>2249</v>
      </c>
      <c r="B1780" t="s">
        <v>6852</v>
      </c>
      <c r="C1780" t="s">
        <v>9677</v>
      </c>
      <c r="D1780">
        <v>1820</v>
      </c>
      <c r="E1780">
        <v>35.57</v>
      </c>
      <c r="F1780">
        <v>8.7100000000000009</v>
      </c>
    </row>
    <row r="1781" spans="1:6">
      <c r="A1781" t="s">
        <v>2250</v>
      </c>
      <c r="B1781" t="s">
        <v>6853</v>
      </c>
      <c r="C1781" t="s">
        <v>9677</v>
      </c>
      <c r="D1781">
        <v>1265</v>
      </c>
      <c r="E1781">
        <v>22.94</v>
      </c>
      <c r="F1781">
        <v>10.700000000000001</v>
      </c>
    </row>
    <row r="1782" spans="1:6">
      <c r="A1782" t="s">
        <v>2251</v>
      </c>
      <c r="B1782" t="s">
        <v>6854</v>
      </c>
      <c r="C1782" t="s">
        <v>9677</v>
      </c>
      <c r="D1782">
        <v>7166.2400000000007</v>
      </c>
      <c r="E1782">
        <v>1711.0900000000004</v>
      </c>
      <c r="F1782">
        <v>536.31000000000006</v>
      </c>
    </row>
    <row r="1783" spans="1:6">
      <c r="A1783" t="s">
        <v>2252</v>
      </c>
      <c r="B1783" t="s">
        <v>6855</v>
      </c>
      <c r="C1783" t="s">
        <v>9677</v>
      </c>
      <c r="D1783">
        <v>1515</v>
      </c>
      <c r="E1783">
        <v>319.65000000000003</v>
      </c>
      <c r="F1783">
        <v>95.74</v>
      </c>
    </row>
    <row r="1784" spans="1:6">
      <c r="A1784" t="s">
        <v>2253</v>
      </c>
      <c r="B1784" t="s">
        <v>6856</v>
      </c>
      <c r="C1784" t="s">
        <v>9677</v>
      </c>
      <c r="D1784">
        <v>510.5</v>
      </c>
      <c r="E1784">
        <v>241.53</v>
      </c>
      <c r="F1784">
        <v>72.349999999999994</v>
      </c>
    </row>
    <row r="1785" spans="1:6">
      <c r="A1785" t="s">
        <v>2254</v>
      </c>
      <c r="B1785" t="s">
        <v>6857</v>
      </c>
      <c r="C1785" t="s">
        <v>9677</v>
      </c>
      <c r="D1785">
        <v>5805.26</v>
      </c>
      <c r="E1785">
        <v>682.78000000000009</v>
      </c>
      <c r="F1785">
        <v>236.77000000000004</v>
      </c>
    </row>
    <row r="1786" spans="1:6">
      <c r="A1786" t="s">
        <v>2255</v>
      </c>
      <c r="B1786" t="s">
        <v>6858</v>
      </c>
      <c r="C1786" t="s">
        <v>9677</v>
      </c>
      <c r="D1786">
        <v>607.18000000000006</v>
      </c>
      <c r="E1786">
        <v>85.16</v>
      </c>
      <c r="F1786">
        <v>15.89</v>
      </c>
    </row>
    <row r="1787" spans="1:6">
      <c r="A1787" t="s">
        <v>2256</v>
      </c>
      <c r="B1787" t="s">
        <v>6859</v>
      </c>
      <c r="C1787" t="s">
        <v>9677</v>
      </c>
      <c r="D1787">
        <v>300</v>
      </c>
      <c r="E1787">
        <v>59.660000000000004</v>
      </c>
      <c r="F1787">
        <v>11.200000000000001</v>
      </c>
    </row>
    <row r="1788" spans="1:6">
      <c r="A1788" t="s">
        <v>2257</v>
      </c>
      <c r="B1788" t="s">
        <v>6860</v>
      </c>
      <c r="C1788" t="s">
        <v>9677</v>
      </c>
      <c r="D1788">
        <v>474884.95999999996</v>
      </c>
      <c r="E1788">
        <v>51311.119999999995</v>
      </c>
      <c r="F1788">
        <v>9302.5</v>
      </c>
    </row>
    <row r="1789" spans="1:6">
      <c r="A1789" t="s">
        <v>2258</v>
      </c>
      <c r="B1789" t="s">
        <v>6861</v>
      </c>
      <c r="C1789" t="s">
        <v>9677</v>
      </c>
      <c r="D1789">
        <v>500</v>
      </c>
      <c r="E1789">
        <v>14.96</v>
      </c>
      <c r="F1789">
        <v>2.79</v>
      </c>
    </row>
    <row r="1790" spans="1:6">
      <c r="A1790" t="s">
        <v>2259</v>
      </c>
      <c r="B1790" t="s">
        <v>6862</v>
      </c>
      <c r="C1790" t="s">
        <v>9677</v>
      </c>
      <c r="D1790">
        <v>10905.2</v>
      </c>
      <c r="E1790">
        <v>3118.98</v>
      </c>
      <c r="F1790">
        <v>581.82000000000005</v>
      </c>
    </row>
    <row r="1791" spans="1:6">
      <c r="A1791" t="s">
        <v>2260</v>
      </c>
      <c r="B1791" t="s">
        <v>6863</v>
      </c>
      <c r="C1791" t="s">
        <v>9677</v>
      </c>
      <c r="D1791">
        <v>139000</v>
      </c>
      <c r="E1791">
        <v>12259.1</v>
      </c>
      <c r="F1791">
        <v>2286.39</v>
      </c>
    </row>
    <row r="1792" spans="1:6">
      <c r="A1792" t="s">
        <v>2261</v>
      </c>
      <c r="B1792" t="s">
        <v>6864</v>
      </c>
      <c r="C1792" t="s">
        <v>9677</v>
      </c>
      <c r="D1792">
        <v>300</v>
      </c>
      <c r="E1792">
        <v>14.69</v>
      </c>
      <c r="F1792">
        <v>6.36</v>
      </c>
    </row>
    <row r="1793" spans="1:6">
      <c r="A1793" t="s">
        <v>2262</v>
      </c>
      <c r="B1793" t="s">
        <v>6865</v>
      </c>
      <c r="C1793" t="s">
        <v>9677</v>
      </c>
      <c r="D1793">
        <v>20</v>
      </c>
      <c r="E1793">
        <v>3.79</v>
      </c>
      <c r="F1793">
        <v>0.92</v>
      </c>
    </row>
    <row r="1794" spans="1:6">
      <c r="A1794" t="s">
        <v>2263</v>
      </c>
      <c r="B1794" t="s">
        <v>6866</v>
      </c>
      <c r="C1794" t="s">
        <v>9677</v>
      </c>
      <c r="D1794">
        <v>1998.5</v>
      </c>
      <c r="E1794">
        <v>386.39</v>
      </c>
      <c r="F1794">
        <v>93.9</v>
      </c>
    </row>
    <row r="1795" spans="1:6">
      <c r="A1795" t="s">
        <v>2264</v>
      </c>
      <c r="B1795" t="s">
        <v>6867</v>
      </c>
      <c r="C1795" t="s">
        <v>9677</v>
      </c>
      <c r="D1795">
        <v>9975085.6999999993</v>
      </c>
      <c r="E1795">
        <v>929194.83000000007</v>
      </c>
      <c r="F1795">
        <v>32062.22</v>
      </c>
    </row>
    <row r="1796" spans="1:6">
      <c r="A1796" t="s">
        <v>2265</v>
      </c>
      <c r="B1796" t="s">
        <v>6868</v>
      </c>
      <c r="C1796" t="s">
        <v>9677</v>
      </c>
      <c r="D1796">
        <v>351629.62</v>
      </c>
      <c r="E1796">
        <v>29982.799999999999</v>
      </c>
      <c r="F1796">
        <v>8934.3000000000011</v>
      </c>
    </row>
    <row r="1797" spans="1:6">
      <c r="A1797" t="s">
        <v>2266</v>
      </c>
      <c r="B1797" t="s">
        <v>6869</v>
      </c>
      <c r="C1797" t="s">
        <v>9677</v>
      </c>
      <c r="D1797">
        <v>311028.65000000002</v>
      </c>
      <c r="E1797">
        <v>34435.15</v>
      </c>
      <c r="F1797">
        <v>10288.649999999998</v>
      </c>
    </row>
    <row r="1798" spans="1:6">
      <c r="A1798" t="s">
        <v>2267</v>
      </c>
      <c r="B1798" t="s">
        <v>6870</v>
      </c>
      <c r="C1798" t="s">
        <v>9677</v>
      </c>
      <c r="D1798">
        <v>438</v>
      </c>
      <c r="E1798">
        <v>95.899999999999991</v>
      </c>
      <c r="F1798">
        <v>28.740000000000002</v>
      </c>
    </row>
    <row r="1799" spans="1:6">
      <c r="A1799" t="s">
        <v>2268</v>
      </c>
      <c r="B1799" t="s">
        <v>6871</v>
      </c>
      <c r="C1799" t="s">
        <v>9677</v>
      </c>
      <c r="D1799">
        <v>258332.14</v>
      </c>
      <c r="E1799">
        <v>31944.920000000002</v>
      </c>
      <c r="F1799">
        <v>9568.7500000000018</v>
      </c>
    </row>
    <row r="1800" spans="1:6">
      <c r="A1800" t="s">
        <v>2269</v>
      </c>
      <c r="B1800" t="s">
        <v>6872</v>
      </c>
      <c r="C1800" t="s">
        <v>9677</v>
      </c>
      <c r="D1800">
        <v>20972456.150000002</v>
      </c>
      <c r="E1800">
        <v>1063766.6400000004</v>
      </c>
      <c r="F1800">
        <v>316076.06</v>
      </c>
    </row>
    <row r="1801" spans="1:6">
      <c r="A1801" t="s">
        <v>2270</v>
      </c>
      <c r="B1801" t="s">
        <v>6873</v>
      </c>
      <c r="C1801" t="s">
        <v>9677</v>
      </c>
      <c r="D1801">
        <v>6932107.5600000015</v>
      </c>
      <c r="E1801">
        <v>768801.73999999987</v>
      </c>
      <c r="F1801">
        <v>228029.47</v>
      </c>
    </row>
    <row r="1802" spans="1:6">
      <c r="A1802" t="s">
        <v>2271</v>
      </c>
      <c r="B1802" t="s">
        <v>6874</v>
      </c>
      <c r="C1802" t="s">
        <v>9677</v>
      </c>
      <c r="D1802">
        <v>11636027.85</v>
      </c>
      <c r="E1802">
        <v>1143378.1699999997</v>
      </c>
      <c r="F1802">
        <v>340269.08</v>
      </c>
    </row>
    <row r="1803" spans="1:6">
      <c r="A1803" t="s">
        <v>2272</v>
      </c>
      <c r="B1803" t="s">
        <v>6875</v>
      </c>
      <c r="C1803" t="s">
        <v>9677</v>
      </c>
      <c r="D1803">
        <v>106929.60000000001</v>
      </c>
      <c r="E1803">
        <v>12463.5</v>
      </c>
      <c r="F1803">
        <v>3735.1400000000003</v>
      </c>
    </row>
    <row r="1804" spans="1:6">
      <c r="A1804" t="s">
        <v>2273</v>
      </c>
      <c r="B1804" t="s">
        <v>6876</v>
      </c>
      <c r="C1804" t="s">
        <v>9677</v>
      </c>
      <c r="D1804">
        <v>1440771.3399999999</v>
      </c>
      <c r="E1804">
        <v>56526.150000000009</v>
      </c>
      <c r="F1804">
        <v>16920.79</v>
      </c>
    </row>
    <row r="1805" spans="1:6">
      <c r="A1805" t="s">
        <v>2274</v>
      </c>
      <c r="B1805" t="s">
        <v>6877</v>
      </c>
      <c r="C1805" t="s">
        <v>9677</v>
      </c>
      <c r="D1805">
        <v>274055.2</v>
      </c>
      <c r="E1805">
        <v>30298.079999999998</v>
      </c>
      <c r="F1805">
        <v>9075.01</v>
      </c>
    </row>
    <row r="1806" spans="1:6">
      <c r="A1806" t="s">
        <v>2275</v>
      </c>
      <c r="B1806" t="s">
        <v>6878</v>
      </c>
      <c r="C1806" t="s">
        <v>9677</v>
      </c>
      <c r="D1806">
        <v>3937645.05</v>
      </c>
      <c r="E1806">
        <v>416195.66000000009</v>
      </c>
      <c r="F1806">
        <v>124605.83000000003</v>
      </c>
    </row>
    <row r="1807" spans="1:6">
      <c r="A1807" t="s">
        <v>2276</v>
      </c>
      <c r="B1807" t="s">
        <v>6879</v>
      </c>
      <c r="C1807" t="s">
        <v>9677</v>
      </c>
      <c r="D1807">
        <v>1162195.58</v>
      </c>
      <c r="E1807">
        <v>164641.81000000003</v>
      </c>
      <c r="F1807">
        <v>37782.069999999992</v>
      </c>
    </row>
    <row r="1808" spans="1:6">
      <c r="A1808" t="s">
        <v>2277</v>
      </c>
      <c r="B1808" t="s">
        <v>6880</v>
      </c>
      <c r="C1808" t="s">
        <v>9677</v>
      </c>
      <c r="D1808">
        <v>3144476</v>
      </c>
      <c r="E1808">
        <v>131735.77000000002</v>
      </c>
      <c r="F1808">
        <v>28081.059999999998</v>
      </c>
    </row>
    <row r="1809" spans="1:6">
      <c r="A1809" t="s">
        <v>2278</v>
      </c>
      <c r="B1809" t="s">
        <v>6881</v>
      </c>
      <c r="C1809" t="s">
        <v>9677</v>
      </c>
      <c r="D1809">
        <v>38072.800000000003</v>
      </c>
      <c r="E1809">
        <v>3243.18</v>
      </c>
      <c r="F1809">
        <v>984.8599999999999</v>
      </c>
    </row>
    <row r="1810" spans="1:6">
      <c r="A1810" t="s">
        <v>2279</v>
      </c>
      <c r="B1810" t="s">
        <v>6882</v>
      </c>
      <c r="C1810" t="s">
        <v>9677</v>
      </c>
      <c r="D1810">
        <v>130428</v>
      </c>
      <c r="E1810">
        <v>5641.67</v>
      </c>
      <c r="F1810">
        <v>1196.1300000000001</v>
      </c>
    </row>
    <row r="1811" spans="1:6">
      <c r="A1811" t="s">
        <v>2280</v>
      </c>
      <c r="B1811" t="s">
        <v>6883</v>
      </c>
      <c r="C1811" t="s">
        <v>9677</v>
      </c>
      <c r="D1811">
        <v>405243.5</v>
      </c>
      <c r="E1811">
        <v>21802.69</v>
      </c>
      <c r="F1811">
        <v>4803.38</v>
      </c>
    </row>
    <row r="1812" spans="1:6">
      <c r="A1812" t="s">
        <v>2281</v>
      </c>
      <c r="B1812" t="s">
        <v>6884</v>
      </c>
      <c r="C1812" t="s">
        <v>9677</v>
      </c>
      <c r="D1812">
        <v>1912170.7</v>
      </c>
      <c r="E1812">
        <v>97484.540000000008</v>
      </c>
      <c r="F1812">
        <v>21546.570000000003</v>
      </c>
    </row>
    <row r="1813" spans="1:6">
      <c r="A1813" t="s">
        <v>2282</v>
      </c>
      <c r="B1813" t="s">
        <v>6885</v>
      </c>
      <c r="C1813" t="s">
        <v>9677</v>
      </c>
      <c r="D1813">
        <v>4385829.7</v>
      </c>
      <c r="E1813">
        <v>182081.27</v>
      </c>
      <c r="F1813">
        <v>38691.040000000001</v>
      </c>
    </row>
    <row r="1814" spans="1:6">
      <c r="A1814" t="s">
        <v>2283</v>
      </c>
      <c r="B1814" t="s">
        <v>6886</v>
      </c>
      <c r="C1814" t="s">
        <v>9677</v>
      </c>
      <c r="D1814">
        <v>41798.5</v>
      </c>
      <c r="E1814">
        <v>2731.89</v>
      </c>
      <c r="F1814">
        <v>668.54</v>
      </c>
    </row>
    <row r="1815" spans="1:6">
      <c r="A1815" t="s">
        <v>2284</v>
      </c>
      <c r="B1815" t="s">
        <v>6887</v>
      </c>
      <c r="C1815" t="s">
        <v>9677</v>
      </c>
      <c r="D1815">
        <v>942</v>
      </c>
      <c r="E1815">
        <v>82.53</v>
      </c>
      <c r="F1815">
        <v>24.790000000000003</v>
      </c>
    </row>
    <row r="1816" spans="1:6">
      <c r="A1816" t="s">
        <v>2285</v>
      </c>
      <c r="B1816" t="s">
        <v>6888</v>
      </c>
      <c r="C1816" t="s">
        <v>9677</v>
      </c>
      <c r="D1816">
        <v>1972.4</v>
      </c>
      <c r="E1816">
        <v>168.83</v>
      </c>
      <c r="F1816">
        <v>50.65</v>
      </c>
    </row>
    <row r="1817" spans="1:6">
      <c r="A1817" t="s">
        <v>2286</v>
      </c>
      <c r="B1817" t="s">
        <v>6889</v>
      </c>
      <c r="C1817" t="s">
        <v>9677</v>
      </c>
      <c r="D1817">
        <v>114</v>
      </c>
      <c r="E1817">
        <v>31.900000000000002</v>
      </c>
      <c r="F1817">
        <v>9.56</v>
      </c>
    </row>
    <row r="1818" spans="1:6">
      <c r="A1818" t="s">
        <v>2287</v>
      </c>
      <c r="B1818" t="s">
        <v>6890</v>
      </c>
      <c r="C1818" t="s">
        <v>9677</v>
      </c>
      <c r="D1818">
        <v>2162928.1999999997</v>
      </c>
      <c r="E1818">
        <v>103446.72</v>
      </c>
      <c r="F1818">
        <v>22681.360000000004</v>
      </c>
    </row>
    <row r="1819" spans="1:6">
      <c r="A1819" t="s">
        <v>2288</v>
      </c>
      <c r="B1819" t="s">
        <v>6891</v>
      </c>
      <c r="C1819" t="s">
        <v>9677</v>
      </c>
      <c r="D1819">
        <v>23546</v>
      </c>
      <c r="E1819">
        <v>1541.55</v>
      </c>
      <c r="F1819">
        <v>371.81</v>
      </c>
    </row>
    <row r="1820" spans="1:6">
      <c r="A1820" t="s">
        <v>2289</v>
      </c>
      <c r="B1820" t="s">
        <v>6892</v>
      </c>
      <c r="C1820" t="s">
        <v>9677</v>
      </c>
      <c r="D1820">
        <v>200</v>
      </c>
      <c r="E1820">
        <v>10.27</v>
      </c>
      <c r="F1820">
        <v>6.05</v>
      </c>
    </row>
    <row r="1821" spans="1:6">
      <c r="A1821" t="s">
        <v>2290</v>
      </c>
      <c r="B1821" t="s">
        <v>6893</v>
      </c>
      <c r="C1821" t="s">
        <v>9677</v>
      </c>
      <c r="D1821">
        <v>136393</v>
      </c>
      <c r="E1821">
        <v>9669.1699999999964</v>
      </c>
      <c r="F1821">
        <v>2968.3700000000003</v>
      </c>
    </row>
    <row r="1822" spans="1:6">
      <c r="A1822" t="s">
        <v>2291</v>
      </c>
      <c r="B1822" t="s">
        <v>6894</v>
      </c>
      <c r="C1822" t="s">
        <v>9677</v>
      </c>
      <c r="D1822">
        <v>54601.399999999994</v>
      </c>
      <c r="E1822">
        <v>4978.58</v>
      </c>
      <c r="F1822">
        <v>1372.1399999999999</v>
      </c>
    </row>
    <row r="1823" spans="1:6">
      <c r="A1823" t="s">
        <v>2292</v>
      </c>
      <c r="B1823" t="s">
        <v>6895</v>
      </c>
      <c r="C1823" t="s">
        <v>9677</v>
      </c>
      <c r="D1823">
        <v>25250.199999999997</v>
      </c>
      <c r="E1823">
        <v>2713.18</v>
      </c>
      <c r="F1823">
        <v>812.68000000000006</v>
      </c>
    </row>
    <row r="1824" spans="1:6">
      <c r="A1824" t="s">
        <v>2293</v>
      </c>
      <c r="B1824" t="s">
        <v>6896</v>
      </c>
      <c r="C1824" t="s">
        <v>9677</v>
      </c>
      <c r="D1824">
        <v>49904.7</v>
      </c>
      <c r="E1824">
        <v>5994.5900000000011</v>
      </c>
      <c r="F1824">
        <v>1893.0500000000002</v>
      </c>
    </row>
    <row r="1825" spans="1:6">
      <c r="A1825" t="s">
        <v>2294</v>
      </c>
      <c r="B1825" t="s">
        <v>6897</v>
      </c>
      <c r="C1825" t="s">
        <v>9677</v>
      </c>
      <c r="D1825">
        <v>105086.5</v>
      </c>
      <c r="E1825">
        <v>3810.08</v>
      </c>
      <c r="F1825">
        <v>1142.8400000000001</v>
      </c>
    </row>
    <row r="1826" spans="1:6">
      <c r="A1826" t="s">
        <v>2295</v>
      </c>
      <c r="B1826" t="s">
        <v>6898</v>
      </c>
      <c r="C1826" t="s">
        <v>9677</v>
      </c>
      <c r="D1826">
        <v>15020.6</v>
      </c>
      <c r="E1826">
        <v>2170.63</v>
      </c>
      <c r="F1826">
        <v>657.33999999999992</v>
      </c>
    </row>
    <row r="1827" spans="1:6">
      <c r="A1827" t="s">
        <v>2296</v>
      </c>
      <c r="B1827" t="s">
        <v>6899</v>
      </c>
      <c r="C1827" t="s">
        <v>9677</v>
      </c>
      <c r="D1827">
        <v>218729.26999999996</v>
      </c>
      <c r="E1827">
        <v>18250.649999999998</v>
      </c>
      <c r="F1827">
        <v>5537.99</v>
      </c>
    </row>
    <row r="1828" spans="1:6">
      <c r="A1828" t="s">
        <v>2297</v>
      </c>
      <c r="B1828" t="s">
        <v>6900</v>
      </c>
      <c r="C1828" t="s">
        <v>9677</v>
      </c>
      <c r="D1828">
        <v>1587324</v>
      </c>
      <c r="E1828">
        <v>82942.03</v>
      </c>
      <c r="F1828">
        <v>24246.300000000003</v>
      </c>
    </row>
    <row r="1829" spans="1:6">
      <c r="A1829" t="s">
        <v>2298</v>
      </c>
      <c r="B1829" t="s">
        <v>6901</v>
      </c>
      <c r="C1829" t="s">
        <v>9677</v>
      </c>
      <c r="D1829">
        <v>224776.2</v>
      </c>
      <c r="E1829">
        <v>13311.890000000001</v>
      </c>
      <c r="F1829">
        <v>3932.9500000000003</v>
      </c>
    </row>
    <row r="1830" spans="1:6">
      <c r="A1830" t="s">
        <v>2299</v>
      </c>
      <c r="B1830" t="s">
        <v>6902</v>
      </c>
      <c r="C1830" t="s">
        <v>9677</v>
      </c>
      <c r="D1830">
        <v>10653.9</v>
      </c>
      <c r="E1830">
        <v>1680.88</v>
      </c>
      <c r="F1830">
        <v>505.62</v>
      </c>
    </row>
    <row r="1831" spans="1:6">
      <c r="A1831" t="s">
        <v>2300</v>
      </c>
      <c r="B1831" t="s">
        <v>6903</v>
      </c>
      <c r="C1831" t="s">
        <v>9677</v>
      </c>
      <c r="D1831">
        <v>8021</v>
      </c>
      <c r="E1831">
        <v>2975.1500000000005</v>
      </c>
      <c r="F1831">
        <v>823.21</v>
      </c>
    </row>
    <row r="1832" spans="1:6">
      <c r="A1832" t="s">
        <v>2301</v>
      </c>
      <c r="B1832" t="s">
        <v>6904</v>
      </c>
      <c r="C1832" t="s">
        <v>9677</v>
      </c>
      <c r="D1832">
        <v>8289.7800000000007</v>
      </c>
      <c r="E1832">
        <v>1320.6799999999998</v>
      </c>
      <c r="F1832">
        <v>413.15000000000009</v>
      </c>
    </row>
    <row r="1833" spans="1:6">
      <c r="A1833" t="s">
        <v>2302</v>
      </c>
      <c r="B1833" t="s">
        <v>6905</v>
      </c>
      <c r="C1833" t="s">
        <v>9677</v>
      </c>
      <c r="D1833">
        <v>8113.24</v>
      </c>
      <c r="E1833">
        <v>1899.3</v>
      </c>
      <c r="F1833">
        <v>570.98</v>
      </c>
    </row>
    <row r="1834" spans="1:6">
      <c r="A1834" t="s">
        <v>2303</v>
      </c>
      <c r="B1834" t="s">
        <v>6906</v>
      </c>
      <c r="C1834" t="s">
        <v>9677</v>
      </c>
      <c r="D1834">
        <v>30747.5</v>
      </c>
      <c r="E1834">
        <v>3047.9400000000005</v>
      </c>
      <c r="F1834">
        <v>634.53000000000009</v>
      </c>
    </row>
    <row r="1835" spans="1:6">
      <c r="A1835" t="s">
        <v>2304</v>
      </c>
      <c r="B1835" t="s">
        <v>6907</v>
      </c>
      <c r="C1835" t="s">
        <v>9677</v>
      </c>
      <c r="D1835">
        <v>6365.13</v>
      </c>
      <c r="E1835">
        <v>651.79000000000008</v>
      </c>
      <c r="F1835">
        <v>200.26000000000002</v>
      </c>
    </row>
    <row r="1836" spans="1:6">
      <c r="A1836" t="s">
        <v>2305</v>
      </c>
      <c r="B1836" t="s">
        <v>6908</v>
      </c>
      <c r="C1836" t="s">
        <v>9677</v>
      </c>
      <c r="D1836">
        <v>39808</v>
      </c>
      <c r="E1836">
        <v>1881.5900000000001</v>
      </c>
      <c r="F1836">
        <v>542.82000000000005</v>
      </c>
    </row>
    <row r="1837" spans="1:6">
      <c r="A1837" t="s">
        <v>2306</v>
      </c>
      <c r="B1837" t="s">
        <v>6909</v>
      </c>
      <c r="C1837" t="s">
        <v>9677</v>
      </c>
      <c r="D1837">
        <v>5264.07</v>
      </c>
      <c r="E1837">
        <v>863.36</v>
      </c>
      <c r="F1837">
        <v>248.15999999999997</v>
      </c>
    </row>
    <row r="1838" spans="1:6">
      <c r="A1838" t="s">
        <v>2307</v>
      </c>
      <c r="B1838" t="s">
        <v>6910</v>
      </c>
      <c r="C1838" t="s">
        <v>9677</v>
      </c>
      <c r="D1838">
        <v>517852.5400000001</v>
      </c>
      <c r="E1838">
        <v>82186.200000000012</v>
      </c>
      <c r="F1838">
        <v>19858.95</v>
      </c>
    </row>
    <row r="1839" spans="1:6">
      <c r="A1839" t="s">
        <v>2308</v>
      </c>
      <c r="B1839" t="s">
        <v>6911</v>
      </c>
      <c r="C1839" t="s">
        <v>9677</v>
      </c>
      <c r="D1839">
        <v>443545.95000000007</v>
      </c>
      <c r="E1839">
        <v>51687.780000000006</v>
      </c>
      <c r="F1839">
        <v>15463.890000000001</v>
      </c>
    </row>
    <row r="1840" spans="1:6">
      <c r="A1840" t="s">
        <v>2309</v>
      </c>
      <c r="B1840" t="s">
        <v>6912</v>
      </c>
      <c r="C1840" t="s">
        <v>9677</v>
      </c>
      <c r="D1840">
        <v>501215.45000000007</v>
      </c>
      <c r="E1840">
        <v>43517.670000000006</v>
      </c>
      <c r="F1840">
        <v>12950.09</v>
      </c>
    </row>
    <row r="1841" spans="1:6">
      <c r="A1841" t="s">
        <v>2310</v>
      </c>
      <c r="B1841" t="s">
        <v>6913</v>
      </c>
      <c r="C1841" t="s">
        <v>9677</v>
      </c>
      <c r="D1841">
        <v>693078.8</v>
      </c>
      <c r="E1841">
        <v>81223.94</v>
      </c>
      <c r="F1841">
        <v>24364.170000000002</v>
      </c>
    </row>
    <row r="1842" spans="1:6">
      <c r="A1842" t="s">
        <v>2311</v>
      </c>
      <c r="B1842" t="s">
        <v>6914</v>
      </c>
      <c r="C1842" t="s">
        <v>9677</v>
      </c>
      <c r="D1842">
        <v>20679679.570000011</v>
      </c>
      <c r="E1842">
        <v>570472.05000000005</v>
      </c>
      <c r="F1842">
        <v>167965.12000000002</v>
      </c>
    </row>
    <row r="1843" spans="1:6">
      <c r="A1843" t="s">
        <v>2312</v>
      </c>
      <c r="B1843" t="s">
        <v>6915</v>
      </c>
      <c r="C1843" t="s">
        <v>9677</v>
      </c>
      <c r="D1843">
        <v>112627</v>
      </c>
      <c r="E1843">
        <v>7194.78</v>
      </c>
      <c r="F1843">
        <v>2136.87</v>
      </c>
    </row>
    <row r="1844" spans="1:6">
      <c r="A1844" t="s">
        <v>2313</v>
      </c>
      <c r="B1844" t="s">
        <v>6916</v>
      </c>
      <c r="C1844" t="s">
        <v>9677</v>
      </c>
      <c r="D1844">
        <v>912728.4</v>
      </c>
      <c r="E1844">
        <v>59900.760000000009</v>
      </c>
      <c r="F1844">
        <v>17696.460000000003</v>
      </c>
    </row>
    <row r="1845" spans="1:6">
      <c r="A1845" t="s">
        <v>2314</v>
      </c>
      <c r="B1845" t="s">
        <v>6917</v>
      </c>
      <c r="C1845" t="s">
        <v>9677</v>
      </c>
      <c r="D1845">
        <v>1200</v>
      </c>
      <c r="E1845">
        <v>126.54</v>
      </c>
      <c r="F1845">
        <v>37.97</v>
      </c>
    </row>
    <row r="1846" spans="1:6">
      <c r="A1846" t="s">
        <v>2315</v>
      </c>
      <c r="B1846" t="s">
        <v>6918</v>
      </c>
      <c r="C1846" t="s">
        <v>9677</v>
      </c>
      <c r="D1846">
        <v>62200.2</v>
      </c>
      <c r="E1846">
        <v>6669.2300000000005</v>
      </c>
      <c r="F1846">
        <v>1997.57</v>
      </c>
    </row>
    <row r="1847" spans="1:6">
      <c r="A1847" t="s">
        <v>2316</v>
      </c>
      <c r="B1847" t="s">
        <v>6919</v>
      </c>
      <c r="C1847" t="s">
        <v>9677</v>
      </c>
      <c r="D1847">
        <v>37751.47</v>
      </c>
      <c r="E1847">
        <v>2971.69</v>
      </c>
      <c r="F1847">
        <v>903.53000000000009</v>
      </c>
    </row>
    <row r="1848" spans="1:6">
      <c r="A1848" t="s">
        <v>2317</v>
      </c>
      <c r="B1848" t="s">
        <v>6920</v>
      </c>
      <c r="C1848" t="s">
        <v>9677</v>
      </c>
      <c r="D1848">
        <v>9755435.7199999988</v>
      </c>
      <c r="E1848">
        <v>717410.09000000008</v>
      </c>
      <c r="F1848">
        <v>212418.81000000003</v>
      </c>
    </row>
    <row r="1849" spans="1:6">
      <c r="A1849" t="s">
        <v>2318</v>
      </c>
      <c r="B1849" t="s">
        <v>6921</v>
      </c>
      <c r="C1849" t="s">
        <v>9677</v>
      </c>
      <c r="D1849">
        <v>3860598.1999999997</v>
      </c>
      <c r="E1849">
        <v>227005.21</v>
      </c>
      <c r="F1849">
        <v>66117.72</v>
      </c>
    </row>
    <row r="1850" spans="1:6">
      <c r="A1850" t="s">
        <v>2319</v>
      </c>
      <c r="B1850" t="s">
        <v>6922</v>
      </c>
      <c r="C1850" t="s">
        <v>9677</v>
      </c>
      <c r="D1850">
        <v>30201.599999999999</v>
      </c>
      <c r="E1850">
        <v>5021.8300000000008</v>
      </c>
      <c r="F1850">
        <v>1547.2400000000002</v>
      </c>
    </row>
    <row r="1851" spans="1:6">
      <c r="A1851" t="s">
        <v>2320</v>
      </c>
      <c r="B1851" t="s">
        <v>6923</v>
      </c>
      <c r="C1851" t="s">
        <v>9677</v>
      </c>
      <c r="D1851">
        <v>448880.44999999995</v>
      </c>
      <c r="E1851">
        <v>88403.410000000018</v>
      </c>
      <c r="F1851">
        <v>26708.770000000008</v>
      </c>
    </row>
    <row r="1852" spans="1:6">
      <c r="A1852" t="s">
        <v>2321</v>
      </c>
      <c r="B1852" t="s">
        <v>6924</v>
      </c>
      <c r="C1852" t="s">
        <v>9677</v>
      </c>
      <c r="D1852">
        <v>193669.33000000002</v>
      </c>
      <c r="E1852">
        <v>37342.270000000011</v>
      </c>
      <c r="F1852">
        <v>11599.019999999997</v>
      </c>
    </row>
    <row r="1853" spans="1:6">
      <c r="A1853" t="s">
        <v>2322</v>
      </c>
      <c r="B1853" t="s">
        <v>6925</v>
      </c>
      <c r="C1853" t="s">
        <v>9677</v>
      </c>
      <c r="D1853">
        <v>44848</v>
      </c>
      <c r="E1853">
        <v>6235.2300000000005</v>
      </c>
      <c r="F1853">
        <v>2191.3000000000002</v>
      </c>
    </row>
    <row r="1854" spans="1:6">
      <c r="A1854" t="s">
        <v>2323</v>
      </c>
      <c r="B1854" t="s">
        <v>6926</v>
      </c>
      <c r="C1854" t="s">
        <v>9677</v>
      </c>
      <c r="D1854">
        <v>483369.1</v>
      </c>
      <c r="E1854">
        <v>122125.84000000001</v>
      </c>
      <c r="F1854">
        <v>42823.549999999996</v>
      </c>
    </row>
    <row r="1855" spans="1:6">
      <c r="A1855" t="s">
        <v>2324</v>
      </c>
      <c r="B1855" t="s">
        <v>6927</v>
      </c>
      <c r="C1855" t="s">
        <v>9677</v>
      </c>
      <c r="D1855">
        <v>41152.42</v>
      </c>
      <c r="E1855">
        <v>5953.3600000000006</v>
      </c>
      <c r="F1855">
        <v>1960.0300000000002</v>
      </c>
    </row>
    <row r="1856" spans="1:6">
      <c r="A1856" t="s">
        <v>2325</v>
      </c>
      <c r="B1856" t="s">
        <v>6928</v>
      </c>
      <c r="C1856" t="s">
        <v>9677</v>
      </c>
      <c r="D1856">
        <v>14167.44</v>
      </c>
      <c r="E1856">
        <v>1443.58</v>
      </c>
      <c r="F1856">
        <v>351.56</v>
      </c>
    </row>
    <row r="1857" spans="1:6">
      <c r="A1857" t="s">
        <v>2326</v>
      </c>
      <c r="B1857" t="s">
        <v>6929</v>
      </c>
      <c r="C1857" t="s">
        <v>9677</v>
      </c>
      <c r="D1857">
        <v>722339.07999999984</v>
      </c>
      <c r="E1857">
        <v>125379.62</v>
      </c>
      <c r="F1857">
        <v>37040.1</v>
      </c>
    </row>
    <row r="1858" spans="1:6">
      <c r="A1858" t="s">
        <v>2327</v>
      </c>
      <c r="B1858" t="s">
        <v>6930</v>
      </c>
      <c r="C1858" t="s">
        <v>9677</v>
      </c>
      <c r="D1858">
        <v>4487.2</v>
      </c>
      <c r="E1858">
        <v>3921.5699999999997</v>
      </c>
      <c r="F1858">
        <v>1170.3</v>
      </c>
    </row>
    <row r="1859" spans="1:6">
      <c r="A1859" t="s">
        <v>2328</v>
      </c>
      <c r="B1859" t="s">
        <v>6931</v>
      </c>
      <c r="C1859" t="s">
        <v>9677</v>
      </c>
      <c r="D1859">
        <v>1126</v>
      </c>
      <c r="E1859">
        <v>644.66000000000008</v>
      </c>
      <c r="F1859">
        <v>193.15</v>
      </c>
    </row>
    <row r="1860" spans="1:6">
      <c r="A1860" t="s">
        <v>2329</v>
      </c>
      <c r="B1860" t="s">
        <v>6932</v>
      </c>
      <c r="C1860" t="s">
        <v>9677</v>
      </c>
      <c r="D1860">
        <v>279318.13999999996</v>
      </c>
      <c r="E1860">
        <v>77118.680000000008</v>
      </c>
      <c r="F1860">
        <v>22623.11</v>
      </c>
    </row>
    <row r="1861" spans="1:6">
      <c r="A1861" t="s">
        <v>2330</v>
      </c>
      <c r="B1861" t="s">
        <v>6933</v>
      </c>
      <c r="C1861" t="s">
        <v>9677</v>
      </c>
      <c r="D1861">
        <v>4701</v>
      </c>
      <c r="E1861">
        <v>927.51</v>
      </c>
      <c r="F1861">
        <v>279.06</v>
      </c>
    </row>
    <row r="1862" spans="1:6">
      <c r="A1862" t="s">
        <v>2331</v>
      </c>
      <c r="B1862" t="s">
        <v>6934</v>
      </c>
      <c r="C1862" t="s">
        <v>9677</v>
      </c>
      <c r="D1862">
        <v>41692.789999999994</v>
      </c>
      <c r="E1862">
        <v>20167.580000000005</v>
      </c>
      <c r="F1862">
        <v>6139.11</v>
      </c>
    </row>
    <row r="1863" spans="1:6">
      <c r="A1863" t="s">
        <v>2332</v>
      </c>
      <c r="B1863" t="s">
        <v>6935</v>
      </c>
      <c r="C1863" t="s">
        <v>9677</v>
      </c>
      <c r="D1863">
        <v>30749.11</v>
      </c>
      <c r="E1863">
        <v>6841.8600000000006</v>
      </c>
      <c r="F1863">
        <v>2257.6999999999989</v>
      </c>
    </row>
    <row r="1864" spans="1:6">
      <c r="A1864" t="s">
        <v>2333</v>
      </c>
      <c r="B1864" t="s">
        <v>6936</v>
      </c>
      <c r="C1864" t="s">
        <v>9677</v>
      </c>
      <c r="D1864">
        <v>7005</v>
      </c>
      <c r="E1864">
        <v>1959.64</v>
      </c>
      <c r="F1864">
        <v>598.33000000000004</v>
      </c>
    </row>
    <row r="1865" spans="1:6">
      <c r="A1865" t="s">
        <v>2334</v>
      </c>
      <c r="B1865" t="s">
        <v>6937</v>
      </c>
      <c r="C1865" t="s">
        <v>9677</v>
      </c>
      <c r="D1865">
        <v>60657.200000000004</v>
      </c>
      <c r="E1865">
        <v>11474.850000000002</v>
      </c>
      <c r="F1865">
        <v>3508.7000000000003</v>
      </c>
    </row>
    <row r="1866" spans="1:6">
      <c r="A1866" t="s">
        <v>2335</v>
      </c>
      <c r="B1866" t="s">
        <v>6938</v>
      </c>
      <c r="C1866" t="s">
        <v>9677</v>
      </c>
      <c r="D1866">
        <v>85533</v>
      </c>
      <c r="E1866">
        <v>5628.3099999999986</v>
      </c>
      <c r="F1866">
        <v>2096.4</v>
      </c>
    </row>
    <row r="1867" spans="1:6">
      <c r="A1867" t="s">
        <v>2336</v>
      </c>
      <c r="B1867" t="s">
        <v>6939</v>
      </c>
      <c r="C1867" t="s">
        <v>9677</v>
      </c>
      <c r="D1867">
        <v>1199.6099999999999</v>
      </c>
      <c r="E1867">
        <v>591.24</v>
      </c>
      <c r="F1867">
        <v>97.050000000000011</v>
      </c>
    </row>
    <row r="1868" spans="1:6">
      <c r="A1868" t="s">
        <v>2337</v>
      </c>
      <c r="B1868" t="s">
        <v>6940</v>
      </c>
      <c r="C1868" t="s">
        <v>9677</v>
      </c>
      <c r="D1868">
        <v>18839.07</v>
      </c>
      <c r="E1868">
        <v>2975.4500000000003</v>
      </c>
      <c r="F1868">
        <v>1110.8999999999996</v>
      </c>
    </row>
    <row r="1869" spans="1:6">
      <c r="A1869" t="s">
        <v>2338</v>
      </c>
      <c r="B1869" t="s">
        <v>6941</v>
      </c>
      <c r="C1869" t="s">
        <v>9677</v>
      </c>
      <c r="D1869">
        <v>147330.59999999998</v>
      </c>
      <c r="E1869">
        <v>29600.239999999998</v>
      </c>
      <c r="F1869">
        <v>11055.019999999999</v>
      </c>
    </row>
    <row r="1870" spans="1:6">
      <c r="A1870" t="s">
        <v>2339</v>
      </c>
      <c r="B1870" t="s">
        <v>6942</v>
      </c>
      <c r="C1870" t="s">
        <v>9677</v>
      </c>
      <c r="D1870">
        <v>1384455.4799999997</v>
      </c>
      <c r="E1870">
        <v>133105.36000000004</v>
      </c>
      <c r="F1870">
        <v>49320.07</v>
      </c>
    </row>
    <row r="1871" spans="1:6">
      <c r="A1871" t="s">
        <v>2340</v>
      </c>
      <c r="B1871" t="s">
        <v>6943</v>
      </c>
      <c r="C1871" t="s">
        <v>9677</v>
      </c>
      <c r="D1871">
        <v>30696.14</v>
      </c>
      <c r="E1871">
        <v>5109.6399999999994</v>
      </c>
      <c r="F1871">
        <v>1843.19</v>
      </c>
    </row>
    <row r="1872" spans="1:6">
      <c r="A1872" t="s">
        <v>2341</v>
      </c>
      <c r="B1872" t="s">
        <v>6944</v>
      </c>
      <c r="C1872" t="s">
        <v>9677</v>
      </c>
      <c r="D1872">
        <v>26228.9</v>
      </c>
      <c r="E1872">
        <v>3388.57</v>
      </c>
      <c r="F1872">
        <v>1038.32</v>
      </c>
    </row>
    <row r="1873" spans="1:6">
      <c r="A1873" t="s">
        <v>2342</v>
      </c>
      <c r="B1873" t="s">
        <v>6945</v>
      </c>
      <c r="C1873" t="s">
        <v>9677</v>
      </c>
      <c r="D1873">
        <v>225597.05000000002</v>
      </c>
      <c r="E1873">
        <v>32707.859999999997</v>
      </c>
      <c r="F1873">
        <v>11866.16</v>
      </c>
    </row>
    <row r="1874" spans="1:6">
      <c r="A1874" t="s">
        <v>2343</v>
      </c>
      <c r="B1874" t="s">
        <v>6946</v>
      </c>
      <c r="C1874" t="s">
        <v>9677</v>
      </c>
      <c r="D1874">
        <v>2720581.7900000014</v>
      </c>
      <c r="E1874">
        <v>328726.94</v>
      </c>
      <c r="F1874">
        <v>80876.789999999994</v>
      </c>
    </row>
    <row r="1875" spans="1:6">
      <c r="A1875" t="s">
        <v>2344</v>
      </c>
      <c r="B1875" t="s">
        <v>6947</v>
      </c>
      <c r="C1875" t="s">
        <v>9677</v>
      </c>
      <c r="D1875">
        <v>2372863.0699999998</v>
      </c>
      <c r="E1875">
        <v>533247.19000000018</v>
      </c>
      <c r="F1875">
        <v>83973.87</v>
      </c>
    </row>
    <row r="1876" spans="1:6">
      <c r="A1876" t="s">
        <v>2345</v>
      </c>
      <c r="B1876" t="s">
        <v>6948</v>
      </c>
      <c r="C1876" t="s">
        <v>9677</v>
      </c>
      <c r="D1876">
        <v>43067.25</v>
      </c>
      <c r="E1876">
        <v>5700.64</v>
      </c>
      <c r="F1876">
        <v>1055.7200000000003</v>
      </c>
    </row>
    <row r="1877" spans="1:6">
      <c r="A1877" t="s">
        <v>2346</v>
      </c>
      <c r="B1877" t="s">
        <v>6949</v>
      </c>
      <c r="C1877" t="s">
        <v>9677</v>
      </c>
      <c r="D1877">
        <v>181120.75</v>
      </c>
      <c r="E1877">
        <v>20845.77</v>
      </c>
      <c r="F1877">
        <v>5261.1000000000013</v>
      </c>
    </row>
    <row r="1878" spans="1:6">
      <c r="A1878" t="s">
        <v>2347</v>
      </c>
      <c r="B1878" t="s">
        <v>6950</v>
      </c>
      <c r="C1878" t="s">
        <v>9677</v>
      </c>
      <c r="D1878">
        <v>51304.24</v>
      </c>
      <c r="E1878">
        <v>5771.7799999999988</v>
      </c>
      <c r="F1878">
        <v>1756.69</v>
      </c>
    </row>
    <row r="1879" spans="1:6">
      <c r="A1879" t="s">
        <v>2348</v>
      </c>
      <c r="B1879" t="s">
        <v>6951</v>
      </c>
      <c r="C1879" t="s">
        <v>9677</v>
      </c>
      <c r="D1879">
        <v>408231.04</v>
      </c>
      <c r="E1879">
        <v>45092.900000000009</v>
      </c>
      <c r="F1879">
        <v>14837.27</v>
      </c>
    </row>
    <row r="1880" spans="1:6">
      <c r="A1880" t="s">
        <v>2349</v>
      </c>
      <c r="B1880" t="s">
        <v>6952</v>
      </c>
      <c r="C1880" t="s">
        <v>9677</v>
      </c>
      <c r="D1880">
        <v>597138.97000000009</v>
      </c>
      <c r="E1880">
        <v>99180.940000000017</v>
      </c>
      <c r="F1880">
        <v>37337.329999999994</v>
      </c>
    </row>
    <row r="1881" spans="1:6">
      <c r="A1881" t="s">
        <v>2350</v>
      </c>
      <c r="B1881" t="s">
        <v>6953</v>
      </c>
      <c r="C1881" t="s">
        <v>9677</v>
      </c>
      <c r="D1881">
        <v>139092.47999999998</v>
      </c>
      <c r="E1881">
        <v>19193.939999999999</v>
      </c>
      <c r="F1881">
        <v>6741.08</v>
      </c>
    </row>
    <row r="1882" spans="1:6">
      <c r="A1882" t="s">
        <v>2351</v>
      </c>
      <c r="B1882" t="s">
        <v>6954</v>
      </c>
      <c r="C1882" t="s">
        <v>9677</v>
      </c>
      <c r="D1882">
        <v>292357.95</v>
      </c>
      <c r="E1882">
        <v>36205.089999999997</v>
      </c>
      <c r="F1882">
        <v>11873.559999999998</v>
      </c>
    </row>
    <row r="1883" spans="1:6">
      <c r="A1883" t="s">
        <v>2352</v>
      </c>
      <c r="B1883" t="s">
        <v>6955</v>
      </c>
      <c r="C1883" t="s">
        <v>9677</v>
      </c>
      <c r="D1883">
        <v>51565.61</v>
      </c>
      <c r="E1883">
        <v>9699.86</v>
      </c>
      <c r="F1883">
        <v>2906.0099999999998</v>
      </c>
    </row>
    <row r="1884" spans="1:6">
      <c r="A1884" t="s">
        <v>2353</v>
      </c>
      <c r="B1884" t="s">
        <v>6956</v>
      </c>
      <c r="C1884" t="s">
        <v>9677</v>
      </c>
      <c r="D1884">
        <v>7090.75</v>
      </c>
      <c r="E1884">
        <v>1230.7299999999996</v>
      </c>
      <c r="F1884">
        <v>599.59999999999991</v>
      </c>
    </row>
    <row r="1885" spans="1:6">
      <c r="A1885" t="s">
        <v>2354</v>
      </c>
      <c r="B1885" t="s">
        <v>6957</v>
      </c>
      <c r="C1885" t="s">
        <v>9677</v>
      </c>
      <c r="D1885">
        <v>404405.94000000006</v>
      </c>
      <c r="E1885">
        <v>10740.010000000002</v>
      </c>
      <c r="F1885">
        <v>3288.4</v>
      </c>
    </row>
    <row r="1886" spans="1:6">
      <c r="A1886" t="s">
        <v>2355</v>
      </c>
      <c r="B1886" t="s">
        <v>6958</v>
      </c>
      <c r="C1886" t="s">
        <v>9677</v>
      </c>
      <c r="D1886">
        <v>1652849.65</v>
      </c>
      <c r="E1886">
        <v>356468.39000000013</v>
      </c>
      <c r="F1886">
        <v>95145.760000000009</v>
      </c>
    </row>
    <row r="1887" spans="1:6">
      <c r="A1887" t="s">
        <v>2356</v>
      </c>
      <c r="B1887" t="s">
        <v>6959</v>
      </c>
      <c r="C1887" t="s">
        <v>9677</v>
      </c>
      <c r="D1887">
        <v>135431.76</v>
      </c>
      <c r="E1887">
        <v>30766.959999999999</v>
      </c>
      <c r="F1887">
        <v>9161.5099999999966</v>
      </c>
    </row>
    <row r="1888" spans="1:6">
      <c r="A1888" t="s">
        <v>2357</v>
      </c>
      <c r="B1888" t="s">
        <v>6960</v>
      </c>
      <c r="C1888" t="s">
        <v>9677</v>
      </c>
      <c r="D1888">
        <v>1021237</v>
      </c>
      <c r="E1888">
        <v>50584.5</v>
      </c>
      <c r="F1888">
        <v>6234.97</v>
      </c>
    </row>
    <row r="1889" spans="1:6">
      <c r="A1889" t="s">
        <v>2358</v>
      </c>
      <c r="B1889" t="s">
        <v>6961</v>
      </c>
      <c r="C1889" t="s">
        <v>9677</v>
      </c>
      <c r="D1889">
        <v>43971</v>
      </c>
      <c r="E1889">
        <v>3332.8</v>
      </c>
      <c r="F1889">
        <v>1004.47</v>
      </c>
    </row>
    <row r="1890" spans="1:6">
      <c r="A1890" t="s">
        <v>2359</v>
      </c>
      <c r="B1890" t="s">
        <v>6962</v>
      </c>
      <c r="C1890" t="s">
        <v>9677</v>
      </c>
      <c r="D1890">
        <v>3566.24</v>
      </c>
      <c r="E1890">
        <v>3194.3100000000004</v>
      </c>
      <c r="F1890">
        <v>776.58</v>
      </c>
    </row>
    <row r="1891" spans="1:6">
      <c r="A1891" t="s">
        <v>2360</v>
      </c>
      <c r="B1891" t="s">
        <v>6963</v>
      </c>
      <c r="C1891" t="s">
        <v>9677</v>
      </c>
      <c r="D1891">
        <v>40640.300000000003</v>
      </c>
      <c r="E1891">
        <v>12462.98</v>
      </c>
      <c r="F1891">
        <v>3629.5799999999995</v>
      </c>
    </row>
    <row r="1892" spans="1:6">
      <c r="A1892" t="s">
        <v>2361</v>
      </c>
      <c r="B1892" t="s">
        <v>6964</v>
      </c>
      <c r="C1892" t="s">
        <v>9677</v>
      </c>
      <c r="D1892">
        <v>32105.579999999998</v>
      </c>
      <c r="E1892">
        <v>44999.720000000008</v>
      </c>
      <c r="F1892">
        <v>10898.280000000002</v>
      </c>
    </row>
    <row r="1893" spans="1:6">
      <c r="A1893" t="s">
        <v>2362</v>
      </c>
      <c r="B1893" t="s">
        <v>6965</v>
      </c>
      <c r="C1893" t="s">
        <v>9677</v>
      </c>
      <c r="D1893">
        <v>116046</v>
      </c>
      <c r="E1893">
        <v>20641.349999999999</v>
      </c>
      <c r="F1893">
        <v>6185.4900000000007</v>
      </c>
    </row>
    <row r="1894" spans="1:6">
      <c r="A1894" t="s">
        <v>2363</v>
      </c>
      <c r="B1894" t="s">
        <v>6966</v>
      </c>
      <c r="C1894" t="s">
        <v>9677</v>
      </c>
      <c r="D1894">
        <v>7670.96</v>
      </c>
      <c r="E1894">
        <v>1753.56</v>
      </c>
      <c r="F1894">
        <v>525.5200000000001</v>
      </c>
    </row>
    <row r="1895" spans="1:6">
      <c r="A1895" t="s">
        <v>2364</v>
      </c>
      <c r="B1895" t="s">
        <v>6967</v>
      </c>
      <c r="C1895" t="s">
        <v>9677</v>
      </c>
      <c r="D1895">
        <v>290286.90000000008</v>
      </c>
      <c r="E1895">
        <v>36628.87999999999</v>
      </c>
      <c r="F1895">
        <v>10673.6</v>
      </c>
    </row>
    <row r="1896" spans="1:6">
      <c r="A1896" t="s">
        <v>2365</v>
      </c>
      <c r="B1896" t="s">
        <v>6968</v>
      </c>
      <c r="C1896" t="s">
        <v>9677</v>
      </c>
      <c r="D1896">
        <v>43509.25</v>
      </c>
      <c r="E1896">
        <v>3515.18</v>
      </c>
      <c r="F1896">
        <v>1022.8199999999999</v>
      </c>
    </row>
    <row r="1897" spans="1:6">
      <c r="A1897" t="s">
        <v>2366</v>
      </c>
      <c r="B1897" t="s">
        <v>6969</v>
      </c>
      <c r="C1897" t="s">
        <v>9677</v>
      </c>
      <c r="D1897">
        <v>2386511.4300000002</v>
      </c>
      <c r="E1897">
        <v>794368.86</v>
      </c>
      <c r="F1897">
        <v>230688.16999999995</v>
      </c>
    </row>
    <row r="1898" spans="1:6">
      <c r="A1898" t="s">
        <v>2367</v>
      </c>
      <c r="B1898" t="s">
        <v>6970</v>
      </c>
      <c r="C1898" t="s">
        <v>9676</v>
      </c>
      <c r="D1898">
        <v>4773168.5600000005</v>
      </c>
      <c r="E1898">
        <v>488154.26999999984</v>
      </c>
      <c r="F1898">
        <v>2364.3900000000008</v>
      </c>
    </row>
    <row r="1899" spans="1:6">
      <c r="A1899" t="s">
        <v>2368</v>
      </c>
      <c r="B1899" t="s">
        <v>6971</v>
      </c>
      <c r="C1899" t="s">
        <v>9676</v>
      </c>
      <c r="D1899">
        <v>25489</v>
      </c>
      <c r="E1899">
        <v>8906.8900000000012</v>
      </c>
      <c r="F1899">
        <v>1.3800000000000001</v>
      </c>
    </row>
    <row r="1900" spans="1:6">
      <c r="A1900" t="s">
        <v>2369</v>
      </c>
      <c r="B1900" t="s">
        <v>6972</v>
      </c>
      <c r="C1900" t="s">
        <v>9676</v>
      </c>
      <c r="D1900">
        <v>3422496</v>
      </c>
      <c r="E1900">
        <v>343162.9</v>
      </c>
      <c r="F1900">
        <v>3788.170000000001</v>
      </c>
    </row>
    <row r="1901" spans="1:6">
      <c r="A1901" t="s">
        <v>2370</v>
      </c>
      <c r="B1901" t="s">
        <v>6973</v>
      </c>
      <c r="C1901" t="s">
        <v>9676</v>
      </c>
      <c r="D1901">
        <v>19712</v>
      </c>
      <c r="E1901">
        <v>4117.0999999999995</v>
      </c>
      <c r="F1901">
        <v>9.5</v>
      </c>
    </row>
    <row r="1902" spans="1:6">
      <c r="A1902" t="s">
        <v>2371</v>
      </c>
      <c r="B1902" t="s">
        <v>6974</v>
      </c>
      <c r="C1902" t="s">
        <v>9676</v>
      </c>
      <c r="D1902">
        <v>241339.45</v>
      </c>
      <c r="E1902">
        <v>57185.400000000009</v>
      </c>
      <c r="F1902">
        <v>163.16</v>
      </c>
    </row>
    <row r="1903" spans="1:6">
      <c r="A1903" t="s">
        <v>2372</v>
      </c>
      <c r="B1903" t="s">
        <v>6975</v>
      </c>
      <c r="C1903" t="s">
        <v>9676</v>
      </c>
      <c r="D1903">
        <v>33313</v>
      </c>
      <c r="E1903">
        <v>2588.4900000000002</v>
      </c>
      <c r="F1903">
        <v>346.13000000000005</v>
      </c>
    </row>
    <row r="1904" spans="1:6">
      <c r="A1904" t="s">
        <v>2373</v>
      </c>
      <c r="B1904" t="s">
        <v>6976</v>
      </c>
      <c r="C1904" t="s">
        <v>9676</v>
      </c>
      <c r="D1904">
        <v>387</v>
      </c>
      <c r="E1904">
        <v>50.09</v>
      </c>
      <c r="F1904">
        <v>5.6400000000000006</v>
      </c>
    </row>
    <row r="1905" spans="1:6">
      <c r="A1905" t="s">
        <v>2374</v>
      </c>
      <c r="B1905" t="s">
        <v>6977</v>
      </c>
      <c r="C1905" t="s">
        <v>9676</v>
      </c>
      <c r="D1905">
        <v>12075</v>
      </c>
      <c r="E1905">
        <v>1810.41</v>
      </c>
      <c r="F1905">
        <v>457.95000000000005</v>
      </c>
    </row>
    <row r="1906" spans="1:6">
      <c r="A1906" t="s">
        <v>2375</v>
      </c>
      <c r="B1906" t="s">
        <v>6978</v>
      </c>
      <c r="C1906" t="s">
        <v>9676</v>
      </c>
      <c r="D1906">
        <v>26392</v>
      </c>
      <c r="E1906">
        <v>644.83999999999992</v>
      </c>
      <c r="F1906">
        <v>163.59</v>
      </c>
    </row>
    <row r="1907" spans="1:6">
      <c r="A1907" t="s">
        <v>2376</v>
      </c>
      <c r="B1907" t="s">
        <v>6979</v>
      </c>
      <c r="C1907" t="s">
        <v>9676</v>
      </c>
      <c r="D1907">
        <v>11618.5</v>
      </c>
      <c r="E1907">
        <v>1541.4</v>
      </c>
      <c r="F1907">
        <v>382.72999999999996</v>
      </c>
    </row>
    <row r="1908" spans="1:6">
      <c r="A1908" t="s">
        <v>2377</v>
      </c>
      <c r="B1908" t="s">
        <v>6980</v>
      </c>
      <c r="C1908" t="s">
        <v>9676</v>
      </c>
      <c r="D1908">
        <v>635</v>
      </c>
      <c r="E1908">
        <v>92.070000000000007</v>
      </c>
      <c r="F1908">
        <v>28.169999999999998</v>
      </c>
    </row>
    <row r="1909" spans="1:6">
      <c r="A1909" t="s">
        <v>2378</v>
      </c>
      <c r="B1909" t="s">
        <v>6981</v>
      </c>
      <c r="C1909" t="s">
        <v>9676</v>
      </c>
      <c r="D1909">
        <v>2247510913</v>
      </c>
      <c r="E1909">
        <v>318068.02</v>
      </c>
      <c r="F1909">
        <v>1347.52</v>
      </c>
    </row>
    <row r="1910" spans="1:6">
      <c r="A1910" t="s">
        <v>2379</v>
      </c>
      <c r="B1910" t="s">
        <v>6982</v>
      </c>
      <c r="C1910" t="s">
        <v>9676</v>
      </c>
      <c r="D1910">
        <v>41222</v>
      </c>
      <c r="E1910">
        <v>454.03</v>
      </c>
      <c r="F1910">
        <v>76.47</v>
      </c>
    </row>
    <row r="1911" spans="1:6">
      <c r="A1911" t="s">
        <v>2380</v>
      </c>
      <c r="B1911" t="s">
        <v>6983</v>
      </c>
      <c r="C1911" t="s">
        <v>9676</v>
      </c>
      <c r="D1911">
        <v>8610267.4000000004</v>
      </c>
      <c r="E1911">
        <v>9053.59</v>
      </c>
      <c r="F1911">
        <v>1853.5900000000001</v>
      </c>
    </row>
    <row r="1912" spans="1:6">
      <c r="A1912" t="s">
        <v>2381</v>
      </c>
      <c r="B1912" t="s">
        <v>6984</v>
      </c>
      <c r="C1912" t="s">
        <v>9676</v>
      </c>
      <c r="D1912">
        <v>6575533.9900000002</v>
      </c>
      <c r="E1912">
        <v>39924.020000000004</v>
      </c>
      <c r="F1912">
        <v>14817.210000000003</v>
      </c>
    </row>
    <row r="1913" spans="1:6">
      <c r="A1913" t="s">
        <v>2382</v>
      </c>
      <c r="B1913" t="s">
        <v>6985</v>
      </c>
      <c r="C1913" t="s">
        <v>9676</v>
      </c>
      <c r="D1913">
        <v>111013</v>
      </c>
      <c r="E1913">
        <v>2191.5700000000002</v>
      </c>
      <c r="F1913">
        <v>2.96</v>
      </c>
    </row>
    <row r="1914" spans="1:6">
      <c r="A1914" t="s">
        <v>2383</v>
      </c>
      <c r="B1914" t="s">
        <v>6985</v>
      </c>
      <c r="C1914" t="s">
        <v>9676</v>
      </c>
      <c r="D1914">
        <v>67202</v>
      </c>
      <c r="E1914">
        <v>2136.11</v>
      </c>
      <c r="F1914">
        <v>739.0200000000001</v>
      </c>
    </row>
    <row r="1915" spans="1:6">
      <c r="A1915" t="s">
        <v>2384</v>
      </c>
      <c r="B1915" t="s">
        <v>6986</v>
      </c>
      <c r="C1915" t="s">
        <v>9676</v>
      </c>
      <c r="D1915">
        <v>18725179.100000001</v>
      </c>
      <c r="E1915">
        <v>109047.34000000004</v>
      </c>
      <c r="F1915">
        <v>39295.560000000012</v>
      </c>
    </row>
    <row r="1916" spans="1:6">
      <c r="A1916" t="s">
        <v>2385</v>
      </c>
      <c r="B1916" t="s">
        <v>6987</v>
      </c>
      <c r="C1916" t="s">
        <v>9676</v>
      </c>
      <c r="D1916">
        <v>1745490.28</v>
      </c>
      <c r="E1916">
        <v>10552.819999999998</v>
      </c>
      <c r="F1916">
        <v>3967.1699999999996</v>
      </c>
    </row>
    <row r="1917" spans="1:6">
      <c r="A1917" t="s">
        <v>2386</v>
      </c>
      <c r="B1917" t="s">
        <v>6988</v>
      </c>
      <c r="C1917" t="s">
        <v>9676</v>
      </c>
      <c r="D1917">
        <v>29640</v>
      </c>
      <c r="E1917">
        <v>239435.42</v>
      </c>
      <c r="F1917">
        <v>44659.990000000005</v>
      </c>
    </row>
    <row r="1918" spans="1:6">
      <c r="A1918" t="s">
        <v>2387</v>
      </c>
      <c r="B1918" t="s">
        <v>6989</v>
      </c>
      <c r="C1918" t="s">
        <v>9676</v>
      </c>
      <c r="D1918">
        <v>142230000</v>
      </c>
      <c r="E1918">
        <v>38230.770000000004</v>
      </c>
      <c r="F1918">
        <v>13270.26</v>
      </c>
    </row>
    <row r="1919" spans="1:6">
      <c r="A1919" t="s">
        <v>2388</v>
      </c>
      <c r="B1919" t="s">
        <v>6990</v>
      </c>
      <c r="C1919" t="s">
        <v>9676</v>
      </c>
      <c r="D1919">
        <v>16778493.48</v>
      </c>
      <c r="E1919">
        <v>9475.2300000000014</v>
      </c>
      <c r="F1919">
        <v>3363.7200000000012</v>
      </c>
    </row>
    <row r="1920" spans="1:6">
      <c r="A1920" t="s">
        <v>2389</v>
      </c>
      <c r="B1920" t="s">
        <v>6991</v>
      </c>
      <c r="C1920" t="s">
        <v>9677</v>
      </c>
      <c r="D1920">
        <v>2384</v>
      </c>
      <c r="E1920">
        <v>4548.5300000000007</v>
      </c>
      <c r="F1920">
        <v>866.34999999999991</v>
      </c>
    </row>
    <row r="1921" spans="1:6">
      <c r="A1921" t="s">
        <v>2390</v>
      </c>
      <c r="B1921" t="s">
        <v>6992</v>
      </c>
      <c r="C1921" t="s">
        <v>9677</v>
      </c>
      <c r="D1921">
        <v>10</v>
      </c>
      <c r="E1921">
        <v>1.4000000000000001</v>
      </c>
      <c r="F1921">
        <v>0.26</v>
      </c>
    </row>
    <row r="1922" spans="1:6">
      <c r="A1922" t="s">
        <v>2391</v>
      </c>
      <c r="B1922" t="s">
        <v>6993</v>
      </c>
      <c r="C1922" t="s">
        <v>9677</v>
      </c>
      <c r="D1922">
        <v>58525.94</v>
      </c>
      <c r="E1922">
        <v>124957.9</v>
      </c>
      <c r="F1922">
        <v>23640.87</v>
      </c>
    </row>
    <row r="1923" spans="1:6">
      <c r="A1923" t="s">
        <v>2392</v>
      </c>
      <c r="B1923" t="s">
        <v>6994</v>
      </c>
      <c r="C1923" t="s">
        <v>9677</v>
      </c>
      <c r="D1923">
        <v>69848.829999999987</v>
      </c>
      <c r="E1923">
        <v>173014.68000000002</v>
      </c>
      <c r="F1923">
        <v>30647.940000000002</v>
      </c>
    </row>
    <row r="1924" spans="1:6">
      <c r="A1924" t="s">
        <v>2393</v>
      </c>
      <c r="B1924" t="s">
        <v>6995</v>
      </c>
      <c r="C1924" t="s">
        <v>9677</v>
      </c>
      <c r="D1924">
        <v>1465.6</v>
      </c>
      <c r="E1924">
        <v>2011.33</v>
      </c>
      <c r="F1924">
        <v>375.31999999999994</v>
      </c>
    </row>
    <row r="1925" spans="1:6">
      <c r="A1925" t="s">
        <v>2394</v>
      </c>
      <c r="B1925" t="s">
        <v>6996</v>
      </c>
      <c r="C1925" t="s">
        <v>9684</v>
      </c>
      <c r="D1925">
        <v>20338.849999999999</v>
      </c>
      <c r="E1925">
        <v>2810.78</v>
      </c>
      <c r="F1925">
        <v>653.30000000000007</v>
      </c>
    </row>
    <row r="1926" spans="1:6">
      <c r="A1926" t="s">
        <v>2395</v>
      </c>
      <c r="B1926" t="s">
        <v>6997</v>
      </c>
      <c r="C1926" t="s">
        <v>9684</v>
      </c>
      <c r="D1926">
        <v>10163.689999999999</v>
      </c>
      <c r="E1926">
        <v>19419.32</v>
      </c>
      <c r="F1926">
        <v>330.44</v>
      </c>
    </row>
    <row r="1927" spans="1:6">
      <c r="A1927" t="s">
        <v>2396</v>
      </c>
      <c r="B1927" t="s">
        <v>6998</v>
      </c>
      <c r="C1927" t="s">
        <v>9684</v>
      </c>
      <c r="D1927">
        <v>72476.41</v>
      </c>
      <c r="E1927">
        <v>10714.89</v>
      </c>
      <c r="F1927">
        <v>3243.44</v>
      </c>
    </row>
    <row r="1928" spans="1:6">
      <c r="A1928" t="s">
        <v>2397</v>
      </c>
      <c r="B1928" t="s">
        <v>6999</v>
      </c>
      <c r="C1928" t="s">
        <v>9677</v>
      </c>
      <c r="D1928">
        <v>54907</v>
      </c>
      <c r="E1928">
        <v>9420.84</v>
      </c>
      <c r="F1928">
        <v>0.46</v>
      </c>
    </row>
    <row r="1929" spans="1:6">
      <c r="A1929" t="s">
        <v>2398</v>
      </c>
      <c r="B1929" t="s">
        <v>7000</v>
      </c>
      <c r="C1929" t="s">
        <v>9677</v>
      </c>
      <c r="D1929">
        <v>1757740.2</v>
      </c>
      <c r="E1929">
        <v>583085.61</v>
      </c>
      <c r="F1929">
        <v>6.13</v>
      </c>
    </row>
    <row r="1930" spans="1:6">
      <c r="A1930" t="s">
        <v>2399</v>
      </c>
      <c r="B1930" t="s">
        <v>7001</v>
      </c>
      <c r="C1930" t="s">
        <v>9677</v>
      </c>
      <c r="D1930">
        <v>727763.3</v>
      </c>
      <c r="E1930">
        <v>288479.72000000003</v>
      </c>
      <c r="F1930">
        <v>3.33</v>
      </c>
    </row>
    <row r="1931" spans="1:6">
      <c r="A1931" t="s">
        <v>2400</v>
      </c>
      <c r="B1931" t="s">
        <v>7002</v>
      </c>
      <c r="C1931" t="s">
        <v>9677</v>
      </c>
      <c r="D1931">
        <v>64739.149999999994</v>
      </c>
      <c r="E1931">
        <v>34408.86</v>
      </c>
      <c r="F1931">
        <v>0.26</v>
      </c>
    </row>
    <row r="1932" spans="1:6">
      <c r="A1932" t="s">
        <v>2401</v>
      </c>
      <c r="B1932" t="s">
        <v>7003</v>
      </c>
      <c r="C1932" t="s">
        <v>9677</v>
      </c>
      <c r="D1932">
        <v>20</v>
      </c>
      <c r="E1932">
        <v>351.8</v>
      </c>
      <c r="F1932">
        <v>7.0000000000000007E-2</v>
      </c>
    </row>
    <row r="1933" spans="1:6">
      <c r="A1933" t="s">
        <v>2402</v>
      </c>
      <c r="B1933" t="s">
        <v>7004</v>
      </c>
      <c r="C1933" t="s">
        <v>9677</v>
      </c>
      <c r="D1933">
        <v>609</v>
      </c>
      <c r="E1933">
        <v>590.42000000000007</v>
      </c>
      <c r="F1933">
        <v>110.24000000000001</v>
      </c>
    </row>
    <row r="1934" spans="1:6">
      <c r="A1934" t="s">
        <v>2403</v>
      </c>
      <c r="B1934" t="s">
        <v>7005</v>
      </c>
      <c r="C1934" t="s">
        <v>9677</v>
      </c>
      <c r="D1934">
        <v>7</v>
      </c>
      <c r="E1934">
        <v>6.35</v>
      </c>
      <c r="F1934">
        <v>0.33</v>
      </c>
    </row>
    <row r="1935" spans="1:6">
      <c r="A1935" t="s">
        <v>2404</v>
      </c>
      <c r="B1935" t="s">
        <v>7006</v>
      </c>
      <c r="C1935" t="s">
        <v>9677</v>
      </c>
      <c r="D1935">
        <v>103.03</v>
      </c>
      <c r="E1935">
        <v>266.46000000000004</v>
      </c>
      <c r="F1935">
        <v>49.7</v>
      </c>
    </row>
    <row r="1936" spans="1:6">
      <c r="A1936" t="s">
        <v>2405</v>
      </c>
      <c r="B1936" t="s">
        <v>7007</v>
      </c>
      <c r="C1936" t="s">
        <v>9677</v>
      </c>
      <c r="D1936">
        <v>3488.7</v>
      </c>
      <c r="E1936">
        <v>5428.01</v>
      </c>
      <c r="F1936">
        <v>1012.8000000000001</v>
      </c>
    </row>
    <row r="1937" spans="1:6">
      <c r="A1937" t="s">
        <v>2406</v>
      </c>
      <c r="B1937" t="s">
        <v>7008</v>
      </c>
      <c r="C1937" t="s">
        <v>9677</v>
      </c>
      <c r="D1937">
        <v>1008</v>
      </c>
      <c r="E1937">
        <v>1605.71</v>
      </c>
      <c r="F1937">
        <v>7.0000000000000007E-2</v>
      </c>
    </row>
    <row r="1938" spans="1:6">
      <c r="A1938" t="s">
        <v>2407</v>
      </c>
      <c r="B1938" t="s">
        <v>7009</v>
      </c>
      <c r="C1938" t="s">
        <v>9677</v>
      </c>
      <c r="D1938">
        <v>3889.7000000000003</v>
      </c>
      <c r="E1938">
        <v>25010.35</v>
      </c>
      <c r="F1938">
        <v>2428.5</v>
      </c>
    </row>
    <row r="1939" spans="1:6">
      <c r="A1939" t="s">
        <v>2408</v>
      </c>
      <c r="B1939" t="s">
        <v>7010</v>
      </c>
      <c r="C1939" t="s">
        <v>9677</v>
      </c>
      <c r="D1939">
        <v>199051.47</v>
      </c>
      <c r="E1939">
        <v>159556.96</v>
      </c>
      <c r="F1939">
        <v>19534.259999999995</v>
      </c>
    </row>
    <row r="1940" spans="1:6">
      <c r="A1940" t="s">
        <v>2409</v>
      </c>
      <c r="B1940" t="s">
        <v>7011</v>
      </c>
      <c r="C1940" t="s">
        <v>9677</v>
      </c>
      <c r="D1940">
        <v>89239.48</v>
      </c>
      <c r="E1940">
        <v>155468.9</v>
      </c>
      <c r="F1940">
        <v>14149.069999999998</v>
      </c>
    </row>
    <row r="1941" spans="1:6">
      <c r="A1941" t="s">
        <v>2410</v>
      </c>
      <c r="B1941" t="s">
        <v>7012</v>
      </c>
      <c r="C1941" t="s">
        <v>9677</v>
      </c>
      <c r="D1941">
        <v>129528.06</v>
      </c>
      <c r="E1941">
        <v>119195.19</v>
      </c>
      <c r="F1941">
        <v>11332.380000000001</v>
      </c>
    </row>
    <row r="1942" spans="1:6">
      <c r="A1942" t="s">
        <v>2411</v>
      </c>
      <c r="B1942" t="s">
        <v>7013</v>
      </c>
      <c r="C1942" t="s">
        <v>9677</v>
      </c>
      <c r="D1942">
        <v>10207.219999999999</v>
      </c>
      <c r="E1942">
        <v>15013.460000000001</v>
      </c>
      <c r="F1942">
        <v>2007.7399999999998</v>
      </c>
    </row>
    <row r="1943" spans="1:6">
      <c r="A1943" t="s">
        <v>2412</v>
      </c>
      <c r="B1943" t="s">
        <v>7014</v>
      </c>
      <c r="C1943" t="s">
        <v>9677</v>
      </c>
      <c r="D1943">
        <v>20574.759999999998</v>
      </c>
      <c r="E1943">
        <v>329692.34000000003</v>
      </c>
      <c r="F1943">
        <v>12002.380000000001</v>
      </c>
    </row>
    <row r="1944" spans="1:6">
      <c r="A1944" t="s">
        <v>2413</v>
      </c>
      <c r="B1944" t="s">
        <v>7014</v>
      </c>
      <c r="C1944" t="s">
        <v>9677</v>
      </c>
      <c r="D1944">
        <v>30584.770000000004</v>
      </c>
      <c r="E1944">
        <v>6048.56</v>
      </c>
      <c r="F1944">
        <v>265.95</v>
      </c>
    </row>
    <row r="1945" spans="1:6">
      <c r="A1945" t="s">
        <v>2414</v>
      </c>
      <c r="B1945" t="s">
        <v>7015</v>
      </c>
      <c r="C1945" t="s">
        <v>9677</v>
      </c>
      <c r="D1945">
        <v>49536.199999999961</v>
      </c>
      <c r="E1945">
        <v>735417.35</v>
      </c>
      <c r="F1945">
        <v>34592.129999999997</v>
      </c>
    </row>
    <row r="1946" spans="1:6">
      <c r="A1946" t="s">
        <v>2415</v>
      </c>
      <c r="B1946" t="s">
        <v>7015</v>
      </c>
      <c r="C1946" t="s">
        <v>9677</v>
      </c>
      <c r="D1946">
        <v>18684.689999999995</v>
      </c>
      <c r="E1946">
        <v>149714.95000000001</v>
      </c>
      <c r="F1946">
        <v>7177.9499999999989</v>
      </c>
    </row>
    <row r="1947" spans="1:6">
      <c r="A1947" t="s">
        <v>2416</v>
      </c>
      <c r="B1947" t="s">
        <v>7016</v>
      </c>
      <c r="C1947" t="s">
        <v>9677</v>
      </c>
      <c r="D1947">
        <v>860.68000000000006</v>
      </c>
      <c r="E1947">
        <v>1766.94</v>
      </c>
      <c r="F1947">
        <v>250.66</v>
      </c>
    </row>
    <row r="1948" spans="1:6">
      <c r="A1948" t="s">
        <v>2417</v>
      </c>
      <c r="B1948" t="s">
        <v>7016</v>
      </c>
      <c r="C1948" t="s">
        <v>9677</v>
      </c>
      <c r="D1948">
        <v>96829.23000000001</v>
      </c>
      <c r="E1948">
        <v>64814.42</v>
      </c>
      <c r="F1948">
        <v>12101.679999999997</v>
      </c>
    </row>
    <row r="1949" spans="1:6">
      <c r="A1949" t="s">
        <v>2418</v>
      </c>
      <c r="B1949" t="s">
        <v>7017</v>
      </c>
      <c r="C1949" t="s">
        <v>9677</v>
      </c>
      <c r="D1949">
        <v>1</v>
      </c>
      <c r="E1949">
        <v>5.94</v>
      </c>
      <c r="F1949">
        <v>0.84</v>
      </c>
    </row>
    <row r="1950" spans="1:6">
      <c r="A1950" t="s">
        <v>2419</v>
      </c>
      <c r="B1950" t="s">
        <v>7017</v>
      </c>
      <c r="C1950" t="s">
        <v>9677</v>
      </c>
      <c r="D1950">
        <v>68154.41</v>
      </c>
      <c r="E1950">
        <v>75721.390000000014</v>
      </c>
      <c r="F1950">
        <v>11684.65</v>
      </c>
    </row>
    <row r="1951" spans="1:6">
      <c r="A1951" t="s">
        <v>2420</v>
      </c>
      <c r="B1951" t="s">
        <v>7018</v>
      </c>
      <c r="C1951" t="s">
        <v>9677</v>
      </c>
      <c r="D1951">
        <v>74.81</v>
      </c>
      <c r="E1951">
        <v>1140.31</v>
      </c>
      <c r="F1951">
        <v>7.0000000000000007E-2</v>
      </c>
    </row>
    <row r="1952" spans="1:6">
      <c r="A1952" t="s">
        <v>2421</v>
      </c>
      <c r="B1952" t="s">
        <v>7019</v>
      </c>
      <c r="C1952" t="s">
        <v>9684</v>
      </c>
      <c r="D1952">
        <v>27940.5</v>
      </c>
      <c r="E1952">
        <v>6104.29</v>
      </c>
      <c r="F1952">
        <v>1831.62</v>
      </c>
    </row>
    <row r="1953" spans="1:6">
      <c r="A1953" t="s">
        <v>2422</v>
      </c>
      <c r="B1953" t="s">
        <v>7020</v>
      </c>
      <c r="C1953" t="s">
        <v>9684</v>
      </c>
      <c r="D1953">
        <v>1001.25</v>
      </c>
      <c r="E1953">
        <v>164.73000000000002</v>
      </c>
      <c r="F1953">
        <v>43.5</v>
      </c>
    </row>
    <row r="1954" spans="1:6">
      <c r="A1954" t="s">
        <v>2423</v>
      </c>
      <c r="B1954" t="s">
        <v>7021</v>
      </c>
      <c r="C1954" t="s">
        <v>9684</v>
      </c>
      <c r="D1954">
        <v>3879.5</v>
      </c>
      <c r="E1954">
        <v>776.05</v>
      </c>
      <c r="F1954">
        <v>229.26</v>
      </c>
    </row>
    <row r="1955" spans="1:6">
      <c r="A1955" t="s">
        <v>2424</v>
      </c>
      <c r="B1955" t="s">
        <v>7022</v>
      </c>
      <c r="C1955" t="s">
        <v>9684</v>
      </c>
      <c r="D1955">
        <v>36456.25</v>
      </c>
      <c r="E1955">
        <v>8963.869999999999</v>
      </c>
      <c r="F1955">
        <v>2633.98</v>
      </c>
    </row>
    <row r="1956" spans="1:6">
      <c r="A1956" t="s">
        <v>2425</v>
      </c>
      <c r="B1956" t="s">
        <v>7023</v>
      </c>
      <c r="C1956" t="s">
        <v>9684</v>
      </c>
      <c r="D1956">
        <v>7768.7</v>
      </c>
      <c r="E1956">
        <v>5946.24</v>
      </c>
      <c r="F1956">
        <v>1616.71</v>
      </c>
    </row>
    <row r="1957" spans="1:6">
      <c r="A1957" t="s">
        <v>2426</v>
      </c>
      <c r="B1957" t="s">
        <v>7024</v>
      </c>
      <c r="C1957" t="s">
        <v>9684</v>
      </c>
      <c r="D1957">
        <v>439725.85</v>
      </c>
      <c r="E1957">
        <v>55813.900000000009</v>
      </c>
      <c r="F1957">
        <v>17245.390000000003</v>
      </c>
    </row>
    <row r="1958" spans="1:6">
      <c r="A1958" t="s">
        <v>2427</v>
      </c>
      <c r="B1958" t="s">
        <v>7025</v>
      </c>
      <c r="C1958" t="s">
        <v>9684</v>
      </c>
      <c r="D1958">
        <v>1837.6000000000001</v>
      </c>
      <c r="E1958">
        <v>1554.23</v>
      </c>
      <c r="F1958">
        <v>465.56</v>
      </c>
    </row>
    <row r="1959" spans="1:6">
      <c r="A1959" t="s">
        <v>2428</v>
      </c>
      <c r="B1959" t="s">
        <v>7026</v>
      </c>
      <c r="C1959" t="s">
        <v>9684</v>
      </c>
      <c r="D1959">
        <v>13018.45</v>
      </c>
      <c r="E1959">
        <v>6133.5000000000009</v>
      </c>
      <c r="F1959">
        <v>1318.98</v>
      </c>
    </row>
    <row r="1960" spans="1:6">
      <c r="A1960" t="s">
        <v>2429</v>
      </c>
      <c r="B1960" t="s">
        <v>7027</v>
      </c>
      <c r="C1960" t="s">
        <v>9684</v>
      </c>
      <c r="D1960">
        <v>430046.2099999999</v>
      </c>
      <c r="E1960">
        <v>58222.82</v>
      </c>
      <c r="F1960">
        <v>17909.490000000002</v>
      </c>
    </row>
    <row r="1961" spans="1:6">
      <c r="A1961" t="s">
        <v>2430</v>
      </c>
      <c r="B1961" t="s">
        <v>7028</v>
      </c>
      <c r="C1961" t="s">
        <v>9684</v>
      </c>
      <c r="D1961">
        <v>4</v>
      </c>
      <c r="E1961">
        <v>3.2</v>
      </c>
      <c r="F1961">
        <v>1.28</v>
      </c>
    </row>
    <row r="1962" spans="1:6">
      <c r="A1962" t="s">
        <v>2431</v>
      </c>
      <c r="B1962" t="s">
        <v>7029</v>
      </c>
      <c r="C1962" t="s">
        <v>9677</v>
      </c>
      <c r="D1962">
        <v>2735989.5</v>
      </c>
      <c r="E1962">
        <v>370696.83999999997</v>
      </c>
      <c r="F1962">
        <v>19.72</v>
      </c>
    </row>
    <row r="1963" spans="1:6">
      <c r="A1963" t="s">
        <v>2432</v>
      </c>
      <c r="B1963" t="s">
        <v>7030</v>
      </c>
      <c r="C1963" t="s">
        <v>9677</v>
      </c>
      <c r="D1963">
        <v>5385.7000000000007</v>
      </c>
      <c r="E1963">
        <v>423.76</v>
      </c>
      <c r="F1963">
        <v>55.28</v>
      </c>
    </row>
    <row r="1964" spans="1:6">
      <c r="A1964" t="s">
        <v>2433</v>
      </c>
      <c r="B1964" t="s">
        <v>7031</v>
      </c>
      <c r="C1964" t="s">
        <v>9677</v>
      </c>
      <c r="D1964">
        <v>2575</v>
      </c>
      <c r="E1964">
        <v>185.64999999999998</v>
      </c>
      <c r="F1964">
        <v>24.34</v>
      </c>
    </row>
    <row r="1965" spans="1:6">
      <c r="A1965" t="s">
        <v>2434</v>
      </c>
      <c r="B1965" t="s">
        <v>7032</v>
      </c>
      <c r="C1965" t="s">
        <v>9677</v>
      </c>
      <c r="D1965">
        <v>820903</v>
      </c>
      <c r="E1965">
        <v>27046.74</v>
      </c>
      <c r="F1965">
        <v>3570.4300000000003</v>
      </c>
    </row>
    <row r="1966" spans="1:6">
      <c r="A1966" t="s">
        <v>2435</v>
      </c>
      <c r="B1966" t="s">
        <v>7033</v>
      </c>
      <c r="C1966" t="s">
        <v>9677</v>
      </c>
      <c r="D1966">
        <v>445715.22</v>
      </c>
      <c r="E1966">
        <v>58497.579999999994</v>
      </c>
      <c r="F1966">
        <v>2.6300000000000003</v>
      </c>
    </row>
    <row r="1967" spans="1:6">
      <c r="A1967" t="s">
        <v>2436</v>
      </c>
      <c r="B1967" t="s">
        <v>7034</v>
      </c>
      <c r="C1967" t="s">
        <v>9677</v>
      </c>
      <c r="D1967">
        <v>58198.7</v>
      </c>
      <c r="E1967">
        <v>2190.6000000000004</v>
      </c>
      <c r="F1967">
        <v>466.62000000000012</v>
      </c>
    </row>
    <row r="1968" spans="1:6">
      <c r="A1968" t="s">
        <v>2437</v>
      </c>
      <c r="B1968" t="s">
        <v>7035</v>
      </c>
      <c r="C1968" t="s">
        <v>9677</v>
      </c>
      <c r="D1968">
        <v>53254.909999999996</v>
      </c>
      <c r="E1968">
        <v>22945.61</v>
      </c>
      <c r="F1968">
        <v>4384.82</v>
      </c>
    </row>
    <row r="1969" spans="1:6">
      <c r="A1969" t="s">
        <v>2438</v>
      </c>
      <c r="B1969" t="s">
        <v>7036</v>
      </c>
      <c r="C1969" t="s">
        <v>9677</v>
      </c>
      <c r="D1969">
        <v>52702.91</v>
      </c>
      <c r="E1969">
        <v>17943.570000000007</v>
      </c>
      <c r="F1969">
        <v>3397.5000000000005</v>
      </c>
    </row>
    <row r="1970" spans="1:6">
      <c r="A1970" t="s">
        <v>2439</v>
      </c>
      <c r="B1970" t="s">
        <v>7037</v>
      </c>
      <c r="C1970" t="s">
        <v>9677</v>
      </c>
      <c r="D1970">
        <v>150455.76</v>
      </c>
      <c r="E1970">
        <v>34084.720000000001</v>
      </c>
      <c r="F1970">
        <v>347.91999999999996</v>
      </c>
    </row>
    <row r="1971" spans="1:6">
      <c r="A1971" t="s">
        <v>2440</v>
      </c>
      <c r="B1971" t="s">
        <v>7038</v>
      </c>
      <c r="C1971" t="s">
        <v>9677</v>
      </c>
      <c r="D1971">
        <v>286594.89999999997</v>
      </c>
      <c r="E1971">
        <v>86975.569999999978</v>
      </c>
      <c r="F1971">
        <v>874.48</v>
      </c>
    </row>
    <row r="1972" spans="1:6">
      <c r="A1972" t="s">
        <v>2441</v>
      </c>
      <c r="B1972" t="s">
        <v>7039</v>
      </c>
      <c r="C1972" t="s">
        <v>9677</v>
      </c>
      <c r="D1972">
        <v>1273007.2999999996</v>
      </c>
      <c r="E1972">
        <v>428285.06000000006</v>
      </c>
      <c r="F1972">
        <v>4290.46</v>
      </c>
    </row>
    <row r="1973" spans="1:6">
      <c r="A1973" t="s">
        <v>2442</v>
      </c>
      <c r="B1973" t="s">
        <v>7040</v>
      </c>
      <c r="C1973" t="s">
        <v>9677</v>
      </c>
      <c r="D1973">
        <v>4967.8</v>
      </c>
      <c r="E1973">
        <v>1950.63</v>
      </c>
      <c r="F1973">
        <v>19.509999999999998</v>
      </c>
    </row>
    <row r="1974" spans="1:6">
      <c r="A1974" t="s">
        <v>2443</v>
      </c>
      <c r="B1974" t="s">
        <v>7041</v>
      </c>
      <c r="C1974" t="s">
        <v>9677</v>
      </c>
      <c r="D1974">
        <v>28408.019999999997</v>
      </c>
      <c r="E1974">
        <v>6437.1399999999994</v>
      </c>
      <c r="F1974">
        <v>65.47</v>
      </c>
    </row>
    <row r="1975" spans="1:6">
      <c r="A1975" t="s">
        <v>2444</v>
      </c>
      <c r="B1975" t="s">
        <v>7042</v>
      </c>
      <c r="C1975" t="s">
        <v>9677</v>
      </c>
      <c r="D1975">
        <v>33400.32</v>
      </c>
      <c r="E1975">
        <v>11443.99</v>
      </c>
      <c r="F1975">
        <v>115.04</v>
      </c>
    </row>
    <row r="1976" spans="1:6">
      <c r="A1976" t="s">
        <v>2445</v>
      </c>
      <c r="B1976" t="s">
        <v>7043</v>
      </c>
      <c r="C1976" t="s">
        <v>9677</v>
      </c>
      <c r="D1976">
        <v>15930.800000000001</v>
      </c>
      <c r="E1976">
        <v>5620.43</v>
      </c>
      <c r="F1976">
        <v>56.339999999999996</v>
      </c>
    </row>
    <row r="1977" spans="1:6">
      <c r="A1977" t="s">
        <v>2446</v>
      </c>
      <c r="B1977" t="s">
        <v>7044</v>
      </c>
      <c r="C1977" t="s">
        <v>9677</v>
      </c>
      <c r="D1977">
        <v>52891.040000000001</v>
      </c>
      <c r="E1977">
        <v>18930.260000000002</v>
      </c>
      <c r="F1977">
        <v>189.63</v>
      </c>
    </row>
    <row r="1978" spans="1:6">
      <c r="A1978" t="s">
        <v>2447</v>
      </c>
      <c r="B1978" t="s">
        <v>7045</v>
      </c>
      <c r="C1978" t="s">
        <v>9677</v>
      </c>
      <c r="D1978">
        <v>700</v>
      </c>
      <c r="E1978">
        <v>957</v>
      </c>
      <c r="F1978">
        <v>9.57</v>
      </c>
    </row>
    <row r="1979" spans="1:6">
      <c r="A1979" t="s">
        <v>2448</v>
      </c>
      <c r="B1979" t="s">
        <v>7046</v>
      </c>
      <c r="C1979" t="s">
        <v>9677</v>
      </c>
      <c r="D1979">
        <v>86921.08</v>
      </c>
      <c r="E1979">
        <v>21032.61</v>
      </c>
      <c r="F1979">
        <v>215.23000000000002</v>
      </c>
    </row>
    <row r="1980" spans="1:6">
      <c r="A1980" t="s">
        <v>2449</v>
      </c>
      <c r="B1980" t="s">
        <v>7047</v>
      </c>
      <c r="C1980" t="s">
        <v>9677</v>
      </c>
      <c r="D1980">
        <v>1832603.7000000002</v>
      </c>
      <c r="E1980">
        <v>541395.30000000005</v>
      </c>
      <c r="F1980">
        <v>5450.31</v>
      </c>
    </row>
    <row r="1981" spans="1:6">
      <c r="A1981" t="s">
        <v>2450</v>
      </c>
      <c r="B1981" t="s">
        <v>7048</v>
      </c>
      <c r="C1981" t="s">
        <v>9677</v>
      </c>
      <c r="D1981">
        <v>6689.58</v>
      </c>
      <c r="E1981">
        <v>2105.1400000000003</v>
      </c>
      <c r="F1981">
        <v>21.32</v>
      </c>
    </row>
    <row r="1982" spans="1:6">
      <c r="A1982" t="s">
        <v>2451</v>
      </c>
      <c r="B1982" t="s">
        <v>7049</v>
      </c>
      <c r="C1982" t="s">
        <v>9677</v>
      </c>
      <c r="D1982">
        <v>29518</v>
      </c>
      <c r="E1982">
        <v>9462.57</v>
      </c>
      <c r="F1982">
        <v>94.82</v>
      </c>
    </row>
    <row r="1983" spans="1:6">
      <c r="A1983" t="s">
        <v>2452</v>
      </c>
      <c r="B1983" t="s">
        <v>7050</v>
      </c>
      <c r="C1983" t="s">
        <v>9677</v>
      </c>
      <c r="D1983">
        <v>1400.73</v>
      </c>
      <c r="E1983">
        <v>367.43</v>
      </c>
      <c r="F1983">
        <v>4.09</v>
      </c>
    </row>
    <row r="1984" spans="1:6">
      <c r="A1984" t="s">
        <v>2453</v>
      </c>
      <c r="B1984" t="s">
        <v>7051</v>
      </c>
      <c r="C1984" t="s">
        <v>9677</v>
      </c>
      <c r="D1984">
        <v>19545.919999999998</v>
      </c>
      <c r="E1984">
        <v>4798.43</v>
      </c>
      <c r="F1984">
        <v>43.58</v>
      </c>
    </row>
    <row r="1985" spans="1:6">
      <c r="A1985" t="s">
        <v>2454</v>
      </c>
      <c r="B1985" t="s">
        <v>7052</v>
      </c>
      <c r="C1985" t="s">
        <v>9677</v>
      </c>
      <c r="D1985">
        <v>2071.8000000000002</v>
      </c>
      <c r="E1985">
        <v>1526.5700000000002</v>
      </c>
      <c r="F1985">
        <v>15.530000000000001</v>
      </c>
    </row>
    <row r="1986" spans="1:6">
      <c r="A1986" t="s">
        <v>2455</v>
      </c>
      <c r="B1986" t="s">
        <v>7053</v>
      </c>
      <c r="C1986" t="s">
        <v>9677</v>
      </c>
      <c r="D1986">
        <v>911.2</v>
      </c>
      <c r="E1986">
        <v>444.65</v>
      </c>
      <c r="F1986">
        <v>4.51</v>
      </c>
    </row>
    <row r="1987" spans="1:6">
      <c r="A1987" t="s">
        <v>2456</v>
      </c>
      <c r="B1987" t="s">
        <v>7054</v>
      </c>
      <c r="C1987" t="s">
        <v>9677</v>
      </c>
      <c r="D1987">
        <v>146123.63999999998</v>
      </c>
      <c r="E1987">
        <v>27338.600000000002</v>
      </c>
      <c r="F1987">
        <v>302.51</v>
      </c>
    </row>
    <row r="1988" spans="1:6">
      <c r="A1988" t="s">
        <v>2457</v>
      </c>
      <c r="B1988" t="s">
        <v>7055</v>
      </c>
      <c r="C1988" t="s">
        <v>9677</v>
      </c>
      <c r="D1988">
        <v>4321</v>
      </c>
      <c r="E1988">
        <v>1291.43</v>
      </c>
      <c r="F1988">
        <v>246.23000000000002</v>
      </c>
    </row>
    <row r="1989" spans="1:6">
      <c r="A1989" t="s">
        <v>2458</v>
      </c>
      <c r="B1989" t="s">
        <v>7056</v>
      </c>
      <c r="C1989" t="s">
        <v>9677</v>
      </c>
      <c r="D1989">
        <v>7548</v>
      </c>
      <c r="E1989">
        <v>2587.42</v>
      </c>
      <c r="F1989">
        <v>475.31</v>
      </c>
    </row>
    <row r="1990" spans="1:6">
      <c r="A1990" t="s">
        <v>2459</v>
      </c>
      <c r="B1990" t="s">
        <v>7057</v>
      </c>
      <c r="C1990" t="s">
        <v>9677</v>
      </c>
      <c r="D1990">
        <v>10</v>
      </c>
      <c r="E1990">
        <v>1.07</v>
      </c>
      <c r="F1990">
        <v>0.22</v>
      </c>
    </row>
    <row r="1991" spans="1:6">
      <c r="A1991" t="s">
        <v>2460</v>
      </c>
      <c r="B1991" t="s">
        <v>7058</v>
      </c>
      <c r="C1991" t="s">
        <v>9677</v>
      </c>
      <c r="D1991">
        <v>755</v>
      </c>
      <c r="E1991">
        <v>198.18</v>
      </c>
      <c r="F1991">
        <v>37.86</v>
      </c>
    </row>
    <row r="1992" spans="1:6">
      <c r="A1992" t="s">
        <v>2461</v>
      </c>
      <c r="B1992" t="s">
        <v>7059</v>
      </c>
      <c r="C1992" t="s">
        <v>9677</v>
      </c>
      <c r="D1992">
        <v>2016</v>
      </c>
      <c r="E1992">
        <v>748.55000000000007</v>
      </c>
      <c r="F1992">
        <v>139.61000000000001</v>
      </c>
    </row>
    <row r="1993" spans="1:6">
      <c r="A1993" t="s">
        <v>2462</v>
      </c>
      <c r="B1993" t="s">
        <v>7060</v>
      </c>
      <c r="C1993" t="s">
        <v>9677</v>
      </c>
      <c r="D1993">
        <v>9180</v>
      </c>
      <c r="E1993">
        <v>682.77</v>
      </c>
      <c r="F1993">
        <v>175.35000000000002</v>
      </c>
    </row>
    <row r="1994" spans="1:6">
      <c r="A1994" t="s">
        <v>2463</v>
      </c>
      <c r="B1994" t="s">
        <v>7061</v>
      </c>
      <c r="C1994" t="s">
        <v>9677</v>
      </c>
      <c r="D1994">
        <v>11975.04</v>
      </c>
      <c r="E1994">
        <v>4122.8500000000004</v>
      </c>
      <c r="F1994">
        <v>757.33</v>
      </c>
    </row>
    <row r="1995" spans="1:6">
      <c r="A1995" t="s">
        <v>2464</v>
      </c>
      <c r="B1995" t="s">
        <v>7062</v>
      </c>
      <c r="C1995" t="s">
        <v>9677</v>
      </c>
      <c r="D1995">
        <v>1900</v>
      </c>
      <c r="E1995">
        <v>692.19</v>
      </c>
      <c r="F1995">
        <v>0</v>
      </c>
    </row>
    <row r="1996" spans="1:6">
      <c r="A1996" t="s">
        <v>2465</v>
      </c>
      <c r="B1996" t="s">
        <v>7063</v>
      </c>
      <c r="C1996" t="s">
        <v>9677</v>
      </c>
      <c r="D1996">
        <v>758.94</v>
      </c>
      <c r="E1996">
        <v>1210.43</v>
      </c>
      <c r="F1996">
        <v>31.650000000000002</v>
      </c>
    </row>
    <row r="1997" spans="1:6">
      <c r="A1997" t="s">
        <v>2466</v>
      </c>
      <c r="B1997" t="s">
        <v>7064</v>
      </c>
      <c r="C1997" t="s">
        <v>9677</v>
      </c>
      <c r="D1997">
        <v>200.2</v>
      </c>
      <c r="E1997">
        <v>42.6</v>
      </c>
      <c r="F1997">
        <v>5.07</v>
      </c>
    </row>
    <row r="1998" spans="1:6">
      <c r="A1998" t="s">
        <v>2467</v>
      </c>
      <c r="B1998" t="s">
        <v>7065</v>
      </c>
      <c r="C1998" t="s">
        <v>9677</v>
      </c>
      <c r="D1998">
        <v>12020</v>
      </c>
      <c r="E1998">
        <v>4140.46</v>
      </c>
      <c r="F1998">
        <v>772.33</v>
      </c>
    </row>
    <row r="1999" spans="1:6">
      <c r="A1999" t="s">
        <v>2468</v>
      </c>
      <c r="B1999" t="s">
        <v>7066</v>
      </c>
      <c r="C1999" t="s">
        <v>9677</v>
      </c>
      <c r="D1999">
        <v>12803.42</v>
      </c>
      <c r="E1999">
        <v>8726.1200000000008</v>
      </c>
      <c r="F1999">
        <v>810.5</v>
      </c>
    </row>
    <row r="2000" spans="1:6">
      <c r="A2000" t="s">
        <v>2469</v>
      </c>
      <c r="B2000" t="s">
        <v>7067</v>
      </c>
      <c r="C2000" t="s">
        <v>9677</v>
      </c>
      <c r="D2000">
        <v>50454.149999999994</v>
      </c>
      <c r="E2000">
        <v>24064.959999999999</v>
      </c>
      <c r="F2000">
        <v>247</v>
      </c>
    </row>
    <row r="2001" spans="1:6">
      <c r="A2001" t="s">
        <v>2470</v>
      </c>
      <c r="B2001" t="s">
        <v>7068</v>
      </c>
      <c r="C2001" t="s">
        <v>9677</v>
      </c>
      <c r="D2001">
        <v>30269.85</v>
      </c>
      <c r="E2001">
        <v>8949.76</v>
      </c>
      <c r="F2001">
        <v>456.28000000000003</v>
      </c>
    </row>
    <row r="2002" spans="1:6">
      <c r="A2002" t="s">
        <v>2471</v>
      </c>
      <c r="B2002" t="s">
        <v>7069</v>
      </c>
      <c r="C2002" t="s">
        <v>9684</v>
      </c>
      <c r="D2002">
        <v>231839.49000000002</v>
      </c>
      <c r="E2002">
        <v>15775.580000000002</v>
      </c>
      <c r="F2002">
        <v>3916.52</v>
      </c>
    </row>
    <row r="2003" spans="1:6">
      <c r="A2003" t="s">
        <v>2472</v>
      </c>
      <c r="B2003" t="s">
        <v>7070</v>
      </c>
      <c r="C2003" t="s">
        <v>9684</v>
      </c>
      <c r="D2003">
        <v>116918.59999999999</v>
      </c>
      <c r="E2003">
        <v>3165.39</v>
      </c>
      <c r="F2003">
        <v>853.6</v>
      </c>
    </row>
    <row r="2004" spans="1:6">
      <c r="A2004" t="s">
        <v>2473</v>
      </c>
      <c r="B2004" t="s">
        <v>7071</v>
      </c>
      <c r="C2004" t="s">
        <v>9684</v>
      </c>
      <c r="D2004">
        <v>41020</v>
      </c>
      <c r="E2004">
        <v>4750.1000000000004</v>
      </c>
      <c r="F2004">
        <v>1364.11</v>
      </c>
    </row>
    <row r="2005" spans="1:6">
      <c r="A2005" t="s">
        <v>2474</v>
      </c>
      <c r="B2005" t="s">
        <v>7072</v>
      </c>
      <c r="C2005" t="s">
        <v>9684</v>
      </c>
      <c r="D2005">
        <v>177992.19999999998</v>
      </c>
      <c r="E2005">
        <v>12691.7</v>
      </c>
      <c r="F2005">
        <v>3742.2100000000005</v>
      </c>
    </row>
    <row r="2006" spans="1:6">
      <c r="A2006" t="s">
        <v>2475</v>
      </c>
      <c r="B2006" t="s">
        <v>7073</v>
      </c>
      <c r="C2006" t="s">
        <v>9684</v>
      </c>
      <c r="D2006">
        <v>2488843.9</v>
      </c>
      <c r="E2006">
        <v>36466.19</v>
      </c>
      <c r="F2006">
        <v>6180.44</v>
      </c>
    </row>
    <row r="2007" spans="1:6">
      <c r="A2007" t="s">
        <v>2476</v>
      </c>
      <c r="B2007" t="s">
        <v>7074</v>
      </c>
      <c r="C2007" t="s">
        <v>9684</v>
      </c>
      <c r="D2007">
        <v>369.3</v>
      </c>
      <c r="E2007">
        <v>44.47</v>
      </c>
      <c r="F2007">
        <v>13.07</v>
      </c>
    </row>
    <row r="2008" spans="1:6">
      <c r="A2008" t="s">
        <v>2477</v>
      </c>
      <c r="B2008" t="s">
        <v>7075</v>
      </c>
      <c r="C2008" t="s">
        <v>9684</v>
      </c>
      <c r="D2008">
        <v>6408.35</v>
      </c>
      <c r="E2008">
        <v>358.15999999999997</v>
      </c>
      <c r="F2008">
        <v>107.46000000000001</v>
      </c>
    </row>
    <row r="2009" spans="1:6">
      <c r="A2009" t="s">
        <v>2478</v>
      </c>
      <c r="B2009" t="s">
        <v>7076</v>
      </c>
      <c r="C2009" t="s">
        <v>9684</v>
      </c>
      <c r="D2009">
        <v>1636380.1400000001</v>
      </c>
      <c r="E2009">
        <v>168658.21000000002</v>
      </c>
      <c r="F2009">
        <v>51980.87000000001</v>
      </c>
    </row>
    <row r="2010" spans="1:6">
      <c r="A2010" t="s">
        <v>2479</v>
      </c>
      <c r="B2010" t="s">
        <v>7077</v>
      </c>
      <c r="C2010" t="s">
        <v>9684</v>
      </c>
      <c r="D2010">
        <v>117194.95</v>
      </c>
      <c r="E2010">
        <v>6577.71</v>
      </c>
      <c r="F2010">
        <v>1441.19</v>
      </c>
    </row>
    <row r="2011" spans="1:6">
      <c r="A2011" t="s">
        <v>2480</v>
      </c>
      <c r="B2011" t="s">
        <v>7078</v>
      </c>
      <c r="C2011" t="s">
        <v>9684</v>
      </c>
      <c r="D2011">
        <v>219100.79999999999</v>
      </c>
      <c r="E2011">
        <v>10397.560000000001</v>
      </c>
      <c r="F2011">
        <v>2496.15</v>
      </c>
    </row>
    <row r="2012" spans="1:6">
      <c r="A2012" t="s">
        <v>2481</v>
      </c>
      <c r="B2012" t="s">
        <v>7079</v>
      </c>
      <c r="C2012" t="s">
        <v>9684</v>
      </c>
      <c r="D2012">
        <v>113168.87</v>
      </c>
      <c r="E2012">
        <v>14846.14</v>
      </c>
      <c r="F2012">
        <v>4031.9700000000003</v>
      </c>
    </row>
    <row r="2013" spans="1:6">
      <c r="A2013" t="s">
        <v>2482</v>
      </c>
      <c r="B2013" t="s">
        <v>7080</v>
      </c>
      <c r="C2013" t="s">
        <v>9684</v>
      </c>
      <c r="D2013">
        <v>3250287.52</v>
      </c>
      <c r="E2013">
        <v>161331.97000000006</v>
      </c>
      <c r="F2013">
        <v>50805.549999999996</v>
      </c>
    </row>
    <row r="2014" spans="1:6">
      <c r="A2014" t="s">
        <v>2483</v>
      </c>
      <c r="B2014" t="s">
        <v>7081</v>
      </c>
      <c r="C2014" t="s">
        <v>9684</v>
      </c>
      <c r="D2014">
        <v>48192</v>
      </c>
      <c r="E2014">
        <v>5005.63</v>
      </c>
      <c r="F2014">
        <v>1549.88</v>
      </c>
    </row>
    <row r="2015" spans="1:6">
      <c r="A2015" t="s">
        <v>2484</v>
      </c>
      <c r="B2015" t="s">
        <v>7082</v>
      </c>
      <c r="C2015" t="s">
        <v>9684</v>
      </c>
      <c r="D2015">
        <v>842876.93</v>
      </c>
      <c r="E2015">
        <v>92208.090000000011</v>
      </c>
      <c r="F2015">
        <v>13000.430000000002</v>
      </c>
    </row>
    <row r="2016" spans="1:6">
      <c r="A2016" t="s">
        <v>2485</v>
      </c>
      <c r="B2016" t="s">
        <v>7083</v>
      </c>
      <c r="C2016" t="s">
        <v>9684</v>
      </c>
      <c r="D2016">
        <v>149883.94999999998</v>
      </c>
      <c r="E2016">
        <v>17019.810000000005</v>
      </c>
      <c r="F2016">
        <v>3746.63</v>
      </c>
    </row>
    <row r="2017" spans="1:6">
      <c r="A2017" t="s">
        <v>2486</v>
      </c>
      <c r="B2017" t="s">
        <v>7084</v>
      </c>
      <c r="C2017" t="s">
        <v>9684</v>
      </c>
      <c r="D2017">
        <v>43071.55</v>
      </c>
      <c r="E2017">
        <v>3613.35</v>
      </c>
      <c r="F2017">
        <v>1019.2199999999999</v>
      </c>
    </row>
    <row r="2018" spans="1:6">
      <c r="A2018" t="s">
        <v>2487</v>
      </c>
      <c r="B2018" t="s">
        <v>7085</v>
      </c>
      <c r="C2018" t="s">
        <v>9684</v>
      </c>
      <c r="D2018">
        <v>18103.349999999999</v>
      </c>
      <c r="E2018">
        <v>5870.58</v>
      </c>
      <c r="F2018">
        <v>1031.7900000000002</v>
      </c>
    </row>
    <row r="2019" spans="1:6">
      <c r="A2019" t="s">
        <v>2488</v>
      </c>
      <c r="B2019" t="s">
        <v>7086</v>
      </c>
      <c r="C2019" t="s">
        <v>9684</v>
      </c>
      <c r="D2019">
        <v>63202.479999999996</v>
      </c>
      <c r="E2019">
        <v>7913.4900000000007</v>
      </c>
      <c r="F2019">
        <v>1261.8100000000002</v>
      </c>
    </row>
    <row r="2020" spans="1:6">
      <c r="A2020" t="s">
        <v>2489</v>
      </c>
      <c r="B2020" t="s">
        <v>7087</v>
      </c>
      <c r="C2020" t="s">
        <v>9684</v>
      </c>
      <c r="D2020">
        <v>149154.45000000001</v>
      </c>
      <c r="E2020">
        <v>12438.84</v>
      </c>
      <c r="F2020">
        <v>3482.2800000000007</v>
      </c>
    </row>
    <row r="2021" spans="1:6">
      <c r="A2021" t="s">
        <v>2490</v>
      </c>
      <c r="B2021" t="s">
        <v>7088</v>
      </c>
      <c r="C2021" t="s">
        <v>9684</v>
      </c>
      <c r="D2021">
        <v>18220</v>
      </c>
      <c r="E2021">
        <v>6000.52</v>
      </c>
      <c r="F2021">
        <v>1176.4900000000002</v>
      </c>
    </row>
    <row r="2022" spans="1:6">
      <c r="A2022" t="s">
        <v>2491</v>
      </c>
      <c r="B2022" t="s">
        <v>7089</v>
      </c>
      <c r="C2022" t="s">
        <v>9684</v>
      </c>
      <c r="D2022">
        <v>251080.75</v>
      </c>
      <c r="E2022">
        <v>37822.030000000006</v>
      </c>
      <c r="F2022">
        <v>7448.7600000000011</v>
      </c>
    </row>
    <row r="2023" spans="1:6">
      <c r="A2023" t="s">
        <v>2492</v>
      </c>
      <c r="B2023" t="s">
        <v>7090</v>
      </c>
      <c r="C2023" t="s">
        <v>9684</v>
      </c>
      <c r="D2023">
        <v>105761.7</v>
      </c>
      <c r="E2023">
        <v>17309.359999999997</v>
      </c>
      <c r="F2023">
        <v>4556.67</v>
      </c>
    </row>
    <row r="2024" spans="1:6">
      <c r="A2024" t="s">
        <v>2493</v>
      </c>
      <c r="B2024" t="s">
        <v>7091</v>
      </c>
      <c r="C2024" t="s">
        <v>9684</v>
      </c>
      <c r="D2024">
        <v>1491</v>
      </c>
      <c r="E2024">
        <v>529.56000000000006</v>
      </c>
      <c r="F2024">
        <v>158.67000000000002</v>
      </c>
    </row>
    <row r="2025" spans="1:6">
      <c r="A2025" t="s">
        <v>2494</v>
      </c>
      <c r="B2025" t="s">
        <v>7092</v>
      </c>
      <c r="C2025" t="s">
        <v>9684</v>
      </c>
      <c r="D2025">
        <v>8764</v>
      </c>
      <c r="E2025">
        <v>2907.17</v>
      </c>
      <c r="F2025">
        <v>0.2</v>
      </c>
    </row>
    <row r="2026" spans="1:6">
      <c r="A2026" t="s">
        <v>2495</v>
      </c>
      <c r="B2026" t="s">
        <v>7093</v>
      </c>
      <c r="C2026" t="s">
        <v>9684</v>
      </c>
      <c r="D2026">
        <v>36755.75</v>
      </c>
      <c r="E2026">
        <v>5943</v>
      </c>
      <c r="F2026">
        <v>1781.0600000000002</v>
      </c>
    </row>
    <row r="2027" spans="1:6">
      <c r="A2027" t="s">
        <v>2496</v>
      </c>
      <c r="B2027" t="s">
        <v>7094</v>
      </c>
      <c r="C2027" t="s">
        <v>9684</v>
      </c>
      <c r="D2027">
        <v>396.1</v>
      </c>
      <c r="E2027">
        <v>39.19</v>
      </c>
      <c r="F2027">
        <v>11.75</v>
      </c>
    </row>
    <row r="2028" spans="1:6">
      <c r="A2028" t="s">
        <v>2497</v>
      </c>
      <c r="B2028" t="s">
        <v>7095</v>
      </c>
      <c r="C2028" t="s">
        <v>9684</v>
      </c>
      <c r="D2028">
        <v>164183.1</v>
      </c>
      <c r="E2028">
        <v>23525.57</v>
      </c>
      <c r="F2028">
        <v>4159.58</v>
      </c>
    </row>
    <row r="2029" spans="1:6">
      <c r="A2029" t="s">
        <v>2498</v>
      </c>
      <c r="B2029" t="s">
        <v>7096</v>
      </c>
      <c r="C2029" t="s">
        <v>9684</v>
      </c>
      <c r="D2029">
        <v>137046.62</v>
      </c>
      <c r="E2029">
        <v>30630.43</v>
      </c>
      <c r="F2029">
        <v>1222.0900000000001</v>
      </c>
    </row>
    <row r="2030" spans="1:6">
      <c r="A2030" t="s">
        <v>2499</v>
      </c>
      <c r="B2030" t="s">
        <v>7097</v>
      </c>
      <c r="C2030" t="s">
        <v>9684</v>
      </c>
      <c r="D2030">
        <v>238.75</v>
      </c>
      <c r="E2030">
        <v>61.36</v>
      </c>
      <c r="F2030">
        <v>19.010000000000002</v>
      </c>
    </row>
    <row r="2031" spans="1:6">
      <c r="A2031" t="s">
        <v>2500</v>
      </c>
      <c r="B2031" t="s">
        <v>7098</v>
      </c>
      <c r="C2031" t="s">
        <v>9684</v>
      </c>
      <c r="D2031">
        <v>3244537.1899999995</v>
      </c>
      <c r="E2031">
        <v>438480.09</v>
      </c>
      <c r="F2031">
        <v>121284.81</v>
      </c>
    </row>
    <row r="2032" spans="1:6">
      <c r="A2032" t="s">
        <v>2501</v>
      </c>
      <c r="B2032" t="s">
        <v>7099</v>
      </c>
      <c r="C2032" t="s">
        <v>9684</v>
      </c>
      <c r="D2032">
        <v>658853.25</v>
      </c>
      <c r="E2032">
        <v>94201.48</v>
      </c>
      <c r="F2032">
        <v>17843.61</v>
      </c>
    </row>
    <row r="2033" spans="1:6">
      <c r="A2033" t="s">
        <v>2502</v>
      </c>
      <c r="B2033" t="s">
        <v>7100</v>
      </c>
      <c r="C2033" t="s">
        <v>9684</v>
      </c>
      <c r="D2033">
        <v>13620.65</v>
      </c>
      <c r="E2033">
        <v>1476.29</v>
      </c>
      <c r="F2033">
        <v>442.48</v>
      </c>
    </row>
    <row r="2034" spans="1:6">
      <c r="A2034" t="s">
        <v>2503</v>
      </c>
      <c r="B2034" t="s">
        <v>7101</v>
      </c>
      <c r="C2034" t="s">
        <v>9684</v>
      </c>
      <c r="D2034">
        <v>429.8</v>
      </c>
      <c r="E2034">
        <v>156.92000000000002</v>
      </c>
      <c r="F2034">
        <v>47.06</v>
      </c>
    </row>
    <row r="2035" spans="1:6">
      <c r="A2035" t="s">
        <v>2504</v>
      </c>
      <c r="B2035" t="s">
        <v>7102</v>
      </c>
      <c r="C2035" t="s">
        <v>9684</v>
      </c>
      <c r="D2035">
        <v>20381.25</v>
      </c>
      <c r="E2035">
        <v>2982.87</v>
      </c>
      <c r="F2035">
        <v>556.37</v>
      </c>
    </row>
    <row r="2036" spans="1:6">
      <c r="A2036" t="s">
        <v>2505</v>
      </c>
      <c r="B2036" t="s">
        <v>7103</v>
      </c>
      <c r="C2036" t="s">
        <v>9684</v>
      </c>
      <c r="D2036">
        <v>1243549.8799999999</v>
      </c>
      <c r="E2036">
        <v>96662.87000000001</v>
      </c>
      <c r="F2036">
        <v>29823.360000000001</v>
      </c>
    </row>
    <row r="2037" spans="1:6">
      <c r="A2037" t="s">
        <v>2506</v>
      </c>
      <c r="B2037" t="s">
        <v>7104</v>
      </c>
      <c r="C2037" t="s">
        <v>9684</v>
      </c>
      <c r="D2037">
        <v>3959.4000000000005</v>
      </c>
      <c r="E2037">
        <v>644.68000000000006</v>
      </c>
      <c r="F2037">
        <v>191.65</v>
      </c>
    </row>
    <row r="2038" spans="1:6">
      <c r="A2038" t="s">
        <v>2507</v>
      </c>
      <c r="B2038" t="s">
        <v>7105</v>
      </c>
      <c r="C2038" t="s">
        <v>9684</v>
      </c>
      <c r="D2038">
        <v>8024.5999999999995</v>
      </c>
      <c r="E2038">
        <v>1272.8</v>
      </c>
      <c r="F2038">
        <v>148.25</v>
      </c>
    </row>
    <row r="2039" spans="1:6">
      <c r="A2039" t="s">
        <v>2508</v>
      </c>
      <c r="B2039" t="s">
        <v>7106</v>
      </c>
      <c r="C2039" t="s">
        <v>9684</v>
      </c>
      <c r="D2039">
        <v>17845.400000000001</v>
      </c>
      <c r="E2039">
        <v>4014.4</v>
      </c>
      <c r="F2039">
        <v>1168.6199999999999</v>
      </c>
    </row>
    <row r="2040" spans="1:6">
      <c r="A2040" t="s">
        <v>2509</v>
      </c>
      <c r="B2040" t="s">
        <v>7107</v>
      </c>
      <c r="C2040" t="s">
        <v>9684</v>
      </c>
      <c r="D2040">
        <v>5010939.6000000006</v>
      </c>
      <c r="E2040">
        <v>175297.90000000002</v>
      </c>
      <c r="F2040">
        <v>53400.3</v>
      </c>
    </row>
    <row r="2041" spans="1:6">
      <c r="A2041" t="s">
        <v>2510</v>
      </c>
      <c r="B2041" t="s">
        <v>7108</v>
      </c>
      <c r="C2041" t="s">
        <v>9684</v>
      </c>
      <c r="D2041">
        <v>57</v>
      </c>
      <c r="E2041">
        <v>40</v>
      </c>
      <c r="F2041">
        <v>16.07</v>
      </c>
    </row>
    <row r="2042" spans="1:6">
      <c r="A2042" t="s">
        <v>2511</v>
      </c>
      <c r="B2042" t="s">
        <v>7109</v>
      </c>
      <c r="C2042" t="s">
        <v>9684</v>
      </c>
      <c r="D2042">
        <v>242162.61</v>
      </c>
      <c r="E2042">
        <v>62925.270000000004</v>
      </c>
      <c r="F2042">
        <v>614.29</v>
      </c>
    </row>
    <row r="2043" spans="1:6">
      <c r="A2043" t="s">
        <v>2512</v>
      </c>
      <c r="B2043" t="s">
        <v>7110</v>
      </c>
      <c r="C2043" t="s">
        <v>9684</v>
      </c>
      <c r="D2043">
        <v>2011.7</v>
      </c>
      <c r="E2043">
        <v>997.65</v>
      </c>
      <c r="F2043">
        <v>7.0000000000000007E-2</v>
      </c>
    </row>
    <row r="2044" spans="1:6">
      <c r="A2044" t="s">
        <v>2513</v>
      </c>
      <c r="B2044" t="s">
        <v>7111</v>
      </c>
      <c r="C2044" t="s">
        <v>9684</v>
      </c>
      <c r="D2044">
        <v>7633.5</v>
      </c>
      <c r="E2044">
        <v>3865.12</v>
      </c>
      <c r="F2044">
        <v>0.13</v>
      </c>
    </row>
    <row r="2045" spans="1:6">
      <c r="A2045" t="s">
        <v>2514</v>
      </c>
      <c r="B2045" t="s">
        <v>7112</v>
      </c>
      <c r="C2045" t="s">
        <v>9684</v>
      </c>
      <c r="D2045">
        <v>277.5</v>
      </c>
      <c r="E2045">
        <v>136.5</v>
      </c>
      <c r="F2045">
        <v>0</v>
      </c>
    </row>
    <row r="2046" spans="1:6">
      <c r="A2046" t="s">
        <v>2515</v>
      </c>
      <c r="B2046" t="s">
        <v>7113</v>
      </c>
      <c r="C2046" t="s">
        <v>9684</v>
      </c>
      <c r="D2046">
        <v>26972.5</v>
      </c>
      <c r="E2046">
        <v>2876.84</v>
      </c>
      <c r="F2046">
        <v>861.62</v>
      </c>
    </row>
    <row r="2047" spans="1:6">
      <c r="A2047" t="s">
        <v>2516</v>
      </c>
      <c r="B2047" t="s">
        <v>7114</v>
      </c>
      <c r="C2047" t="s">
        <v>9684</v>
      </c>
      <c r="D2047">
        <v>193.5</v>
      </c>
      <c r="E2047">
        <v>62.27</v>
      </c>
      <c r="F2047">
        <v>18.66</v>
      </c>
    </row>
    <row r="2048" spans="1:6">
      <c r="A2048" t="s">
        <v>2517</v>
      </c>
      <c r="B2048" t="s">
        <v>7115</v>
      </c>
      <c r="C2048" t="s">
        <v>9684</v>
      </c>
      <c r="D2048">
        <v>9167</v>
      </c>
      <c r="E2048">
        <v>1130.6100000000001</v>
      </c>
      <c r="F2048">
        <v>354.25</v>
      </c>
    </row>
    <row r="2049" spans="1:6">
      <c r="A2049" t="s">
        <v>2518</v>
      </c>
      <c r="B2049" t="s">
        <v>7116</v>
      </c>
      <c r="C2049" t="s">
        <v>9684</v>
      </c>
      <c r="D2049">
        <v>11922.25</v>
      </c>
      <c r="E2049">
        <v>1682.52</v>
      </c>
      <c r="F2049">
        <v>504.12</v>
      </c>
    </row>
    <row r="2050" spans="1:6">
      <c r="A2050" t="s">
        <v>2519</v>
      </c>
      <c r="B2050" t="s">
        <v>7117</v>
      </c>
      <c r="C2050" t="s">
        <v>9684</v>
      </c>
      <c r="D2050">
        <v>27822</v>
      </c>
      <c r="E2050">
        <v>2966.1400000000003</v>
      </c>
      <c r="F2050">
        <v>888.43</v>
      </c>
    </row>
    <row r="2051" spans="1:6">
      <c r="A2051" t="s">
        <v>2520</v>
      </c>
      <c r="B2051" t="s">
        <v>7118</v>
      </c>
      <c r="C2051" t="s">
        <v>9684</v>
      </c>
      <c r="D2051">
        <v>911.55</v>
      </c>
      <c r="E2051">
        <v>579.97</v>
      </c>
      <c r="F2051">
        <v>174.64000000000001</v>
      </c>
    </row>
    <row r="2052" spans="1:6">
      <c r="A2052" t="s">
        <v>2521</v>
      </c>
      <c r="B2052" t="s">
        <v>7119</v>
      </c>
      <c r="C2052" t="s">
        <v>9684</v>
      </c>
      <c r="D2052">
        <v>419918.95</v>
      </c>
      <c r="E2052">
        <v>59784.150000000009</v>
      </c>
      <c r="F2052">
        <v>15758.62</v>
      </c>
    </row>
    <row r="2053" spans="1:6">
      <c r="A2053" t="s">
        <v>2522</v>
      </c>
      <c r="B2053" t="s">
        <v>7120</v>
      </c>
      <c r="C2053" t="s">
        <v>9684</v>
      </c>
      <c r="D2053">
        <v>242512.63000000006</v>
      </c>
      <c r="E2053">
        <v>17752.710000000003</v>
      </c>
      <c r="F2053">
        <v>7657.3899999999994</v>
      </c>
    </row>
    <row r="2054" spans="1:6">
      <c r="A2054" t="s">
        <v>2523</v>
      </c>
      <c r="B2054" t="s">
        <v>7121</v>
      </c>
      <c r="C2054" t="s">
        <v>9684</v>
      </c>
      <c r="D2054">
        <v>537600</v>
      </c>
      <c r="E2054">
        <v>135962.99</v>
      </c>
      <c r="F2054">
        <v>0.2</v>
      </c>
    </row>
    <row r="2055" spans="1:6">
      <c r="A2055" t="s">
        <v>2524</v>
      </c>
      <c r="B2055" t="s">
        <v>7122</v>
      </c>
      <c r="C2055" t="s">
        <v>9684</v>
      </c>
      <c r="D2055">
        <v>124412.25</v>
      </c>
      <c r="E2055">
        <v>7812.05</v>
      </c>
      <c r="F2055">
        <v>2340.11</v>
      </c>
    </row>
    <row r="2056" spans="1:6">
      <c r="A2056" t="s">
        <v>2525</v>
      </c>
      <c r="B2056" t="s">
        <v>7123</v>
      </c>
      <c r="C2056" t="s">
        <v>9684</v>
      </c>
      <c r="D2056">
        <v>7318305.2600000035</v>
      </c>
      <c r="E2056">
        <v>285542.3</v>
      </c>
      <c r="F2056">
        <v>87523.21</v>
      </c>
    </row>
    <row r="2057" spans="1:6">
      <c r="A2057" t="s">
        <v>2526</v>
      </c>
      <c r="B2057" t="s">
        <v>7124</v>
      </c>
      <c r="C2057" t="s">
        <v>9684</v>
      </c>
      <c r="D2057">
        <v>11799154.900000002</v>
      </c>
      <c r="E2057">
        <v>539071.82000000007</v>
      </c>
      <c r="F2057">
        <v>164443.14000000004</v>
      </c>
    </row>
    <row r="2058" spans="1:6">
      <c r="A2058" t="s">
        <v>2527</v>
      </c>
      <c r="B2058" t="s">
        <v>7125</v>
      </c>
      <c r="C2058" t="s">
        <v>9684</v>
      </c>
      <c r="D2058">
        <v>32789681.93999999</v>
      </c>
      <c r="E2058">
        <v>374820.47999999992</v>
      </c>
      <c r="F2058">
        <v>110066.96</v>
      </c>
    </row>
    <row r="2059" spans="1:6">
      <c r="A2059" t="s">
        <v>2528</v>
      </c>
      <c r="B2059" t="s">
        <v>7126</v>
      </c>
      <c r="C2059" t="s">
        <v>9684</v>
      </c>
      <c r="D2059">
        <v>3296992.11</v>
      </c>
      <c r="E2059">
        <v>165410.13999999998</v>
      </c>
      <c r="F2059">
        <v>50228.239999999991</v>
      </c>
    </row>
    <row r="2060" spans="1:6">
      <c r="A2060" t="s">
        <v>2529</v>
      </c>
      <c r="B2060" t="s">
        <v>7127</v>
      </c>
      <c r="C2060" t="s">
        <v>9684</v>
      </c>
      <c r="D2060">
        <v>20797612.909999996</v>
      </c>
      <c r="E2060">
        <v>896656.72999999986</v>
      </c>
      <c r="F2060">
        <v>265352.86000000004</v>
      </c>
    </row>
    <row r="2061" spans="1:6">
      <c r="A2061" t="s">
        <v>2530</v>
      </c>
      <c r="B2061" t="s">
        <v>7128</v>
      </c>
      <c r="C2061" t="s">
        <v>9684</v>
      </c>
      <c r="D2061">
        <v>39086</v>
      </c>
      <c r="E2061">
        <v>4263.3600000000006</v>
      </c>
      <c r="F2061">
        <v>1276.94</v>
      </c>
    </row>
    <row r="2062" spans="1:6">
      <c r="A2062" t="s">
        <v>2531</v>
      </c>
      <c r="B2062" t="s">
        <v>7129</v>
      </c>
      <c r="C2062" t="s">
        <v>9684</v>
      </c>
      <c r="D2062">
        <v>4632</v>
      </c>
      <c r="E2062">
        <v>426.81</v>
      </c>
      <c r="F2062">
        <v>128.04000000000002</v>
      </c>
    </row>
    <row r="2063" spans="1:6">
      <c r="A2063" t="s">
        <v>2532</v>
      </c>
      <c r="B2063" t="s">
        <v>7130</v>
      </c>
      <c r="C2063" t="s">
        <v>9684</v>
      </c>
      <c r="D2063">
        <v>109570.6</v>
      </c>
      <c r="E2063">
        <v>4288.96</v>
      </c>
      <c r="F2063">
        <v>1333.66</v>
      </c>
    </row>
    <row r="2064" spans="1:6">
      <c r="A2064" t="s">
        <v>2533</v>
      </c>
      <c r="B2064" t="s">
        <v>7131</v>
      </c>
      <c r="C2064" t="s">
        <v>9684</v>
      </c>
      <c r="D2064">
        <v>19725</v>
      </c>
      <c r="E2064">
        <v>1070.7700000000002</v>
      </c>
      <c r="F2064">
        <v>331.95</v>
      </c>
    </row>
    <row r="2065" spans="1:6">
      <c r="A2065" t="s">
        <v>2534</v>
      </c>
      <c r="B2065" t="s">
        <v>7132</v>
      </c>
      <c r="C2065" t="s">
        <v>9684</v>
      </c>
      <c r="D2065">
        <v>288572.88</v>
      </c>
      <c r="E2065">
        <v>11641.98</v>
      </c>
      <c r="F2065">
        <v>3647.1200000000003</v>
      </c>
    </row>
    <row r="2066" spans="1:6">
      <c r="A2066" t="s">
        <v>2535</v>
      </c>
      <c r="B2066" t="s">
        <v>7133</v>
      </c>
      <c r="C2066" t="s">
        <v>9677</v>
      </c>
      <c r="D2066">
        <v>887</v>
      </c>
      <c r="E2066">
        <v>204.57999999999998</v>
      </c>
      <c r="F2066">
        <v>10.3</v>
      </c>
    </row>
    <row r="2067" spans="1:6">
      <c r="A2067" t="s">
        <v>2536</v>
      </c>
      <c r="B2067" t="s">
        <v>7134</v>
      </c>
      <c r="C2067" t="s">
        <v>9677</v>
      </c>
      <c r="D2067">
        <v>30646486.099999998</v>
      </c>
      <c r="E2067">
        <v>2286662.4</v>
      </c>
      <c r="F2067">
        <v>97.36</v>
      </c>
    </row>
    <row r="2068" spans="1:6">
      <c r="A2068" t="s">
        <v>2537</v>
      </c>
      <c r="B2068" t="s">
        <v>7135</v>
      </c>
      <c r="C2068" t="s">
        <v>9677</v>
      </c>
      <c r="D2068">
        <v>3</v>
      </c>
      <c r="E2068">
        <v>1.54</v>
      </c>
      <c r="F2068">
        <v>0.28999999999999998</v>
      </c>
    </row>
    <row r="2069" spans="1:6">
      <c r="A2069" t="s">
        <v>2538</v>
      </c>
      <c r="B2069" t="s">
        <v>7136</v>
      </c>
      <c r="C2069" t="s">
        <v>9677</v>
      </c>
      <c r="D2069">
        <v>786711.4</v>
      </c>
      <c r="E2069">
        <v>41010.689999999995</v>
      </c>
      <c r="F2069">
        <v>7642.670000000001</v>
      </c>
    </row>
    <row r="2070" spans="1:6">
      <c r="A2070" t="s">
        <v>2539</v>
      </c>
      <c r="B2070" t="s">
        <v>7137</v>
      </c>
      <c r="C2070" t="s">
        <v>9677</v>
      </c>
      <c r="D2070">
        <v>13360.689999999999</v>
      </c>
      <c r="E2070">
        <v>8294.7199999999993</v>
      </c>
      <c r="F2070">
        <v>409</v>
      </c>
    </row>
    <row r="2071" spans="1:6">
      <c r="A2071" t="s">
        <v>2540</v>
      </c>
      <c r="B2071" t="s">
        <v>7138</v>
      </c>
      <c r="C2071" t="s">
        <v>9677</v>
      </c>
      <c r="D2071">
        <v>12125.11</v>
      </c>
      <c r="E2071">
        <v>8258.6</v>
      </c>
      <c r="F2071">
        <v>317.25</v>
      </c>
    </row>
    <row r="2072" spans="1:6">
      <c r="A2072" t="s">
        <v>2541</v>
      </c>
      <c r="B2072" t="s">
        <v>7139</v>
      </c>
      <c r="C2072" t="s">
        <v>9677</v>
      </c>
      <c r="D2072">
        <v>511987.94</v>
      </c>
      <c r="E2072">
        <v>57631.7</v>
      </c>
      <c r="F2072">
        <v>11406.850000000002</v>
      </c>
    </row>
    <row r="2073" spans="1:6">
      <c r="A2073" t="s">
        <v>2542</v>
      </c>
      <c r="B2073" t="s">
        <v>7140</v>
      </c>
      <c r="C2073" t="s">
        <v>9677</v>
      </c>
      <c r="D2073">
        <v>94493</v>
      </c>
      <c r="E2073">
        <v>10659.970000000001</v>
      </c>
      <c r="F2073">
        <v>2099.98</v>
      </c>
    </row>
    <row r="2074" spans="1:6">
      <c r="A2074" t="s">
        <v>2543</v>
      </c>
      <c r="B2074" t="s">
        <v>7141</v>
      </c>
      <c r="C2074" t="s">
        <v>9677</v>
      </c>
      <c r="D2074">
        <v>501800</v>
      </c>
      <c r="E2074">
        <v>18603.27</v>
      </c>
      <c r="F2074">
        <v>4686.79</v>
      </c>
    </row>
    <row r="2075" spans="1:6">
      <c r="A2075" t="s">
        <v>2544</v>
      </c>
      <c r="B2075" t="s">
        <v>7142</v>
      </c>
      <c r="C2075" t="s">
        <v>9677</v>
      </c>
      <c r="D2075">
        <v>56999.099999999991</v>
      </c>
      <c r="E2075">
        <v>7014.08</v>
      </c>
      <c r="F2075">
        <v>1625.0700000000002</v>
      </c>
    </row>
    <row r="2076" spans="1:6">
      <c r="A2076" t="s">
        <v>2545</v>
      </c>
      <c r="B2076" t="s">
        <v>7143</v>
      </c>
      <c r="C2076" t="s">
        <v>9684</v>
      </c>
      <c r="D2076">
        <v>863.5</v>
      </c>
      <c r="E2076">
        <v>617.02</v>
      </c>
      <c r="F2076">
        <v>88.469999999999985</v>
      </c>
    </row>
    <row r="2077" spans="1:6">
      <c r="A2077" t="s">
        <v>2546</v>
      </c>
      <c r="B2077" t="s">
        <v>7144</v>
      </c>
      <c r="C2077" t="s">
        <v>9684</v>
      </c>
      <c r="D2077">
        <v>36804.920000000006</v>
      </c>
      <c r="E2077">
        <v>8950.14</v>
      </c>
      <c r="F2077">
        <v>275.58</v>
      </c>
    </row>
    <row r="2078" spans="1:6">
      <c r="A2078" t="s">
        <v>2547</v>
      </c>
      <c r="B2078" t="s">
        <v>7145</v>
      </c>
      <c r="C2078" t="s">
        <v>9684</v>
      </c>
      <c r="D2078">
        <v>320.60000000000002</v>
      </c>
      <c r="E2078">
        <v>289.39999999999998</v>
      </c>
      <c r="F2078">
        <v>8.48</v>
      </c>
    </row>
    <row r="2079" spans="1:6">
      <c r="A2079" t="s">
        <v>2548</v>
      </c>
      <c r="B2079" t="s">
        <v>7146</v>
      </c>
      <c r="C2079" t="s">
        <v>9684</v>
      </c>
      <c r="D2079">
        <v>231868.64999999997</v>
      </c>
      <c r="E2079">
        <v>61593.659999999996</v>
      </c>
      <c r="F2079">
        <v>216.65</v>
      </c>
    </row>
    <row r="2080" spans="1:6">
      <c r="A2080" t="s">
        <v>2549</v>
      </c>
      <c r="B2080" t="s">
        <v>7147</v>
      </c>
      <c r="C2080" t="s">
        <v>9684</v>
      </c>
      <c r="D2080">
        <v>12390</v>
      </c>
      <c r="E2080">
        <v>692.98</v>
      </c>
      <c r="F2080">
        <v>215.31</v>
      </c>
    </row>
    <row r="2081" spans="1:6">
      <c r="A2081" t="s">
        <v>2550</v>
      </c>
      <c r="B2081" t="s">
        <v>7148</v>
      </c>
      <c r="C2081" t="s">
        <v>9684</v>
      </c>
      <c r="D2081">
        <v>30683.3</v>
      </c>
      <c r="E2081">
        <v>1045.17</v>
      </c>
      <c r="F2081">
        <v>314.05</v>
      </c>
    </row>
    <row r="2082" spans="1:6">
      <c r="A2082" t="s">
        <v>2551</v>
      </c>
      <c r="B2082" t="s">
        <v>7149</v>
      </c>
      <c r="C2082" t="s">
        <v>9684</v>
      </c>
      <c r="D2082">
        <v>1085.7</v>
      </c>
      <c r="E2082">
        <v>128.87</v>
      </c>
      <c r="F2082">
        <v>38.67</v>
      </c>
    </row>
    <row r="2083" spans="1:6">
      <c r="A2083" t="s">
        <v>2552</v>
      </c>
      <c r="B2083" t="s">
        <v>7150</v>
      </c>
      <c r="C2083" t="s">
        <v>9677</v>
      </c>
      <c r="D2083">
        <v>124125.40000000001</v>
      </c>
      <c r="E2083">
        <v>44971.83</v>
      </c>
      <c r="F2083">
        <v>8304.4900000000016</v>
      </c>
    </row>
    <row r="2084" spans="1:6">
      <c r="A2084" t="s">
        <v>2553</v>
      </c>
      <c r="B2084" t="s">
        <v>7151</v>
      </c>
      <c r="C2084" t="s">
        <v>9677</v>
      </c>
      <c r="D2084">
        <v>218420.04</v>
      </c>
      <c r="E2084">
        <v>43700.840000000004</v>
      </c>
      <c r="F2084">
        <v>8427.7899999999991</v>
      </c>
    </row>
    <row r="2085" spans="1:6">
      <c r="A2085" t="s">
        <v>2554</v>
      </c>
      <c r="B2085" t="s">
        <v>7152</v>
      </c>
      <c r="C2085" t="s">
        <v>9677</v>
      </c>
      <c r="D2085">
        <v>2383.15</v>
      </c>
      <c r="E2085">
        <v>786.61000000000013</v>
      </c>
      <c r="F2085">
        <v>149.49999999999997</v>
      </c>
    </row>
    <row r="2086" spans="1:6">
      <c r="A2086" t="s">
        <v>2555</v>
      </c>
      <c r="B2086" t="s">
        <v>7153</v>
      </c>
      <c r="C2086" t="s">
        <v>9677</v>
      </c>
      <c r="D2086">
        <v>66768.479999999996</v>
      </c>
      <c r="E2086">
        <v>18080.729999999996</v>
      </c>
      <c r="F2086">
        <v>3493.1400000000003</v>
      </c>
    </row>
    <row r="2087" spans="1:6">
      <c r="A2087" t="s">
        <v>2556</v>
      </c>
      <c r="B2087" t="s">
        <v>7154</v>
      </c>
      <c r="C2087" t="s">
        <v>9677</v>
      </c>
      <c r="D2087">
        <v>22615.06</v>
      </c>
      <c r="E2087">
        <v>5616.53</v>
      </c>
      <c r="F2087">
        <v>1078.01</v>
      </c>
    </row>
    <row r="2088" spans="1:6">
      <c r="A2088" t="s">
        <v>2557</v>
      </c>
      <c r="B2088" t="s">
        <v>7155</v>
      </c>
      <c r="C2088" t="s">
        <v>9677</v>
      </c>
      <c r="D2088">
        <v>1778.5</v>
      </c>
      <c r="E2088">
        <v>692.1099999999999</v>
      </c>
      <c r="F2088">
        <v>129.28</v>
      </c>
    </row>
    <row r="2089" spans="1:6">
      <c r="A2089" t="s">
        <v>2558</v>
      </c>
      <c r="B2089" t="s">
        <v>7156</v>
      </c>
      <c r="C2089" t="s">
        <v>9677</v>
      </c>
      <c r="D2089">
        <v>8405</v>
      </c>
      <c r="E2089">
        <v>2223.62</v>
      </c>
      <c r="F2089">
        <v>408.70000000000005</v>
      </c>
    </row>
    <row r="2090" spans="1:6">
      <c r="A2090" t="s">
        <v>2559</v>
      </c>
      <c r="B2090" t="s">
        <v>7157</v>
      </c>
      <c r="C2090" t="s">
        <v>9677</v>
      </c>
      <c r="D2090">
        <v>1562584.0700000005</v>
      </c>
      <c r="E2090">
        <v>315694.64000000007</v>
      </c>
      <c r="F2090">
        <v>58154.070000000007</v>
      </c>
    </row>
    <row r="2091" spans="1:6">
      <c r="A2091" t="s">
        <v>2560</v>
      </c>
      <c r="B2091" t="s">
        <v>7158</v>
      </c>
      <c r="C2091" t="s">
        <v>9677</v>
      </c>
      <c r="D2091">
        <v>833846.13</v>
      </c>
      <c r="E2091">
        <v>182517.35</v>
      </c>
      <c r="F2091">
        <v>33838.07</v>
      </c>
    </row>
    <row r="2092" spans="1:6">
      <c r="A2092" t="s">
        <v>2561</v>
      </c>
      <c r="B2092" t="s">
        <v>7159</v>
      </c>
      <c r="C2092" t="s">
        <v>9677</v>
      </c>
      <c r="D2092">
        <v>83537.39</v>
      </c>
      <c r="E2092">
        <v>20526.210000000003</v>
      </c>
      <c r="F2092">
        <v>3851.1800000000003</v>
      </c>
    </row>
    <row r="2093" spans="1:6">
      <c r="A2093" t="s">
        <v>2562</v>
      </c>
      <c r="B2093" t="s">
        <v>7160</v>
      </c>
      <c r="C2093" t="s">
        <v>9677</v>
      </c>
      <c r="D2093">
        <v>17134.93</v>
      </c>
      <c r="E2093">
        <v>11805.11</v>
      </c>
      <c r="F2093">
        <v>2202.41</v>
      </c>
    </row>
    <row r="2094" spans="1:6">
      <c r="A2094" t="s">
        <v>2563</v>
      </c>
      <c r="B2094" t="s">
        <v>7161</v>
      </c>
      <c r="C2094" t="s">
        <v>9677</v>
      </c>
      <c r="D2094">
        <v>1645079.0800000005</v>
      </c>
      <c r="E2094">
        <v>268497.96999999997</v>
      </c>
      <c r="F2094">
        <v>34916.570000000007</v>
      </c>
    </row>
    <row r="2095" spans="1:6">
      <c r="A2095" t="s">
        <v>2564</v>
      </c>
      <c r="B2095" t="s">
        <v>7162</v>
      </c>
      <c r="C2095" t="s">
        <v>9677</v>
      </c>
      <c r="D2095">
        <v>372990.6999999999</v>
      </c>
      <c r="E2095">
        <v>76089.03</v>
      </c>
      <c r="F2095">
        <v>14092.350000000002</v>
      </c>
    </row>
    <row r="2096" spans="1:6">
      <c r="A2096" t="s">
        <v>2565</v>
      </c>
      <c r="B2096" t="s">
        <v>7163</v>
      </c>
      <c r="C2096" t="s">
        <v>9677</v>
      </c>
      <c r="D2096">
        <v>213906.6</v>
      </c>
      <c r="E2096">
        <v>42030.15</v>
      </c>
      <c r="F2096">
        <v>7811.74</v>
      </c>
    </row>
    <row r="2097" spans="1:6">
      <c r="A2097" t="s">
        <v>2566</v>
      </c>
      <c r="B2097" t="s">
        <v>7164</v>
      </c>
      <c r="C2097" t="s">
        <v>9677</v>
      </c>
      <c r="D2097">
        <v>14350.18</v>
      </c>
      <c r="E2097">
        <v>3740.0800000000004</v>
      </c>
      <c r="F2097">
        <v>706.28000000000009</v>
      </c>
    </row>
    <row r="2098" spans="1:6">
      <c r="A2098" t="s">
        <v>2567</v>
      </c>
      <c r="B2098" t="s">
        <v>7165</v>
      </c>
      <c r="C2098" t="s">
        <v>9677</v>
      </c>
      <c r="D2098">
        <v>8089.02</v>
      </c>
      <c r="E2098">
        <v>1757.1100000000001</v>
      </c>
      <c r="F2098">
        <v>327.84000000000003</v>
      </c>
    </row>
    <row r="2099" spans="1:6">
      <c r="A2099" t="s">
        <v>2568</v>
      </c>
      <c r="B2099" t="s">
        <v>7166</v>
      </c>
      <c r="C2099" t="s">
        <v>9677</v>
      </c>
      <c r="D2099">
        <v>18504.64</v>
      </c>
      <c r="E2099">
        <v>5443.42</v>
      </c>
      <c r="F2099">
        <v>989.81</v>
      </c>
    </row>
    <row r="2100" spans="1:6">
      <c r="A2100" t="s">
        <v>2569</v>
      </c>
      <c r="B2100" t="s">
        <v>7167</v>
      </c>
      <c r="C2100" t="s">
        <v>9677</v>
      </c>
      <c r="D2100">
        <v>26410.07</v>
      </c>
      <c r="E2100">
        <v>6226.75</v>
      </c>
      <c r="F2100">
        <v>1161.8999999999999</v>
      </c>
    </row>
    <row r="2101" spans="1:6">
      <c r="A2101" t="s">
        <v>2570</v>
      </c>
      <c r="B2101" t="s">
        <v>7168</v>
      </c>
      <c r="C2101" t="s">
        <v>9677</v>
      </c>
      <c r="D2101">
        <v>48632.85</v>
      </c>
      <c r="E2101">
        <v>12326.8</v>
      </c>
      <c r="F2101">
        <v>2351.44</v>
      </c>
    </row>
    <row r="2102" spans="1:6">
      <c r="A2102" t="s">
        <v>2571</v>
      </c>
      <c r="B2102" t="s">
        <v>7169</v>
      </c>
      <c r="C2102" t="s">
        <v>9677</v>
      </c>
      <c r="D2102">
        <v>19496.39</v>
      </c>
      <c r="E2102">
        <v>7572.07</v>
      </c>
      <c r="F2102">
        <v>1415.75</v>
      </c>
    </row>
    <row r="2103" spans="1:6">
      <c r="A2103" t="s">
        <v>2572</v>
      </c>
      <c r="B2103" t="s">
        <v>7170</v>
      </c>
      <c r="C2103" t="s">
        <v>9677</v>
      </c>
      <c r="D2103">
        <v>289717.88</v>
      </c>
      <c r="E2103">
        <v>36049.490000000005</v>
      </c>
      <c r="F2103">
        <v>6734.0999999999995</v>
      </c>
    </row>
    <row r="2104" spans="1:6">
      <c r="A2104" t="s">
        <v>2573</v>
      </c>
      <c r="B2104" t="s">
        <v>7171</v>
      </c>
      <c r="C2104" t="s">
        <v>9677</v>
      </c>
      <c r="D2104">
        <v>4548</v>
      </c>
      <c r="E2104">
        <v>2148.3200000000002</v>
      </c>
      <c r="F2104">
        <v>400.74</v>
      </c>
    </row>
    <row r="2105" spans="1:6">
      <c r="A2105" t="s">
        <v>2574</v>
      </c>
      <c r="B2105" t="s">
        <v>7172</v>
      </c>
      <c r="C2105" t="s">
        <v>9677</v>
      </c>
      <c r="D2105">
        <v>377</v>
      </c>
      <c r="E2105">
        <v>66.900000000000006</v>
      </c>
      <c r="F2105">
        <v>12.48</v>
      </c>
    </row>
    <row r="2106" spans="1:6">
      <c r="A2106" t="s">
        <v>2575</v>
      </c>
      <c r="B2106" t="s">
        <v>7173</v>
      </c>
      <c r="C2106" t="s">
        <v>9677</v>
      </c>
      <c r="D2106">
        <v>74.210000000000008</v>
      </c>
      <c r="E2106">
        <v>42.8</v>
      </c>
      <c r="F2106">
        <v>8.11</v>
      </c>
    </row>
    <row r="2107" spans="1:6">
      <c r="A2107" t="s">
        <v>2576</v>
      </c>
      <c r="B2107" t="s">
        <v>7174</v>
      </c>
      <c r="C2107" t="s">
        <v>9677</v>
      </c>
      <c r="D2107">
        <v>325</v>
      </c>
      <c r="E2107">
        <v>56.660000000000004</v>
      </c>
      <c r="F2107">
        <v>13.25</v>
      </c>
    </row>
    <row r="2108" spans="1:6">
      <c r="A2108" t="s">
        <v>2577</v>
      </c>
      <c r="B2108" t="s">
        <v>7175</v>
      </c>
      <c r="C2108" t="s">
        <v>9677</v>
      </c>
      <c r="D2108">
        <v>4799.6899999999996</v>
      </c>
      <c r="E2108">
        <v>1471.64</v>
      </c>
      <c r="F2108">
        <v>274.59000000000003</v>
      </c>
    </row>
    <row r="2109" spans="1:6">
      <c r="A2109" t="s">
        <v>2578</v>
      </c>
      <c r="B2109" t="s">
        <v>7176</v>
      </c>
      <c r="C2109" t="s">
        <v>9677</v>
      </c>
      <c r="D2109">
        <v>1540.8</v>
      </c>
      <c r="E2109">
        <v>441</v>
      </c>
      <c r="F2109">
        <v>84.17</v>
      </c>
    </row>
    <row r="2110" spans="1:6">
      <c r="A2110" t="s">
        <v>2579</v>
      </c>
      <c r="B2110" t="s">
        <v>7177</v>
      </c>
      <c r="C2110" t="s">
        <v>9677</v>
      </c>
      <c r="D2110">
        <v>2225.2399999999998</v>
      </c>
      <c r="E2110">
        <v>611.16999999999996</v>
      </c>
      <c r="F2110">
        <v>114.05000000000001</v>
      </c>
    </row>
    <row r="2111" spans="1:6">
      <c r="A2111" t="s">
        <v>2580</v>
      </c>
      <c r="B2111" t="s">
        <v>7178</v>
      </c>
      <c r="C2111" t="s">
        <v>9677</v>
      </c>
      <c r="D2111">
        <v>3375.78</v>
      </c>
      <c r="E2111">
        <v>1284.33</v>
      </c>
      <c r="F2111">
        <v>240.06</v>
      </c>
    </row>
    <row r="2112" spans="1:6">
      <c r="A2112" t="s">
        <v>2581</v>
      </c>
      <c r="B2112" t="s">
        <v>7179</v>
      </c>
      <c r="C2112" t="s">
        <v>9677</v>
      </c>
      <c r="D2112">
        <v>10555.31</v>
      </c>
      <c r="E2112">
        <v>4315.3500000000004</v>
      </c>
      <c r="F2112">
        <v>760.58</v>
      </c>
    </row>
    <row r="2113" spans="1:6">
      <c r="A2113" t="s">
        <v>2582</v>
      </c>
      <c r="B2113" t="s">
        <v>7180</v>
      </c>
      <c r="C2113" t="s">
        <v>9677</v>
      </c>
      <c r="D2113">
        <v>18827.990000000002</v>
      </c>
      <c r="E2113">
        <v>2511.83</v>
      </c>
      <c r="F2113">
        <v>467.01000000000005</v>
      </c>
    </row>
    <row r="2114" spans="1:6">
      <c r="A2114" t="s">
        <v>2583</v>
      </c>
      <c r="B2114" t="s">
        <v>7181</v>
      </c>
      <c r="C2114" t="s">
        <v>9677</v>
      </c>
      <c r="D2114">
        <v>485</v>
      </c>
      <c r="E2114">
        <v>67.7</v>
      </c>
      <c r="F2114">
        <v>12.69</v>
      </c>
    </row>
    <row r="2115" spans="1:6">
      <c r="A2115" t="s">
        <v>2584</v>
      </c>
      <c r="B2115" t="s">
        <v>7182</v>
      </c>
      <c r="C2115" t="s">
        <v>9677</v>
      </c>
      <c r="D2115">
        <v>37298.579999999994</v>
      </c>
      <c r="E2115">
        <v>8539.0699999999979</v>
      </c>
      <c r="F2115">
        <v>1667.6000000000004</v>
      </c>
    </row>
    <row r="2116" spans="1:6">
      <c r="A2116" t="s">
        <v>2585</v>
      </c>
      <c r="B2116" t="s">
        <v>7183</v>
      </c>
      <c r="C2116" t="s">
        <v>9684</v>
      </c>
      <c r="D2116">
        <v>530901.32999999984</v>
      </c>
      <c r="E2116">
        <v>55325.860000000008</v>
      </c>
      <c r="F2116">
        <v>15200.589999999997</v>
      </c>
    </row>
    <row r="2117" spans="1:6">
      <c r="A2117" t="s">
        <v>2586</v>
      </c>
      <c r="B2117" t="s">
        <v>7184</v>
      </c>
      <c r="C2117" t="s">
        <v>9684</v>
      </c>
      <c r="D2117">
        <v>398297.71</v>
      </c>
      <c r="E2117">
        <v>10444.369999999999</v>
      </c>
      <c r="F2117">
        <v>3366.96</v>
      </c>
    </row>
    <row r="2118" spans="1:6">
      <c r="A2118" t="s">
        <v>2587</v>
      </c>
      <c r="B2118" t="s">
        <v>7185</v>
      </c>
      <c r="C2118" t="s">
        <v>9684</v>
      </c>
      <c r="D2118">
        <v>106919.43</v>
      </c>
      <c r="E2118">
        <v>25378.979999999996</v>
      </c>
      <c r="F2118">
        <v>534.20000000000005</v>
      </c>
    </row>
    <row r="2119" spans="1:6">
      <c r="A2119" t="s">
        <v>2588</v>
      </c>
      <c r="B2119" t="s">
        <v>7186</v>
      </c>
      <c r="C2119" t="s">
        <v>9684</v>
      </c>
      <c r="D2119">
        <v>538045.12000000011</v>
      </c>
      <c r="E2119">
        <v>32919.449999999997</v>
      </c>
      <c r="F2119">
        <v>11185.239999999998</v>
      </c>
    </row>
    <row r="2120" spans="1:6">
      <c r="A2120" t="s">
        <v>2589</v>
      </c>
      <c r="B2120" t="s">
        <v>7187</v>
      </c>
      <c r="C2120" t="s">
        <v>9684</v>
      </c>
      <c r="D2120">
        <v>101186</v>
      </c>
      <c r="E2120">
        <v>9621.4200000000019</v>
      </c>
      <c r="F2120">
        <v>2188.5000000000005</v>
      </c>
    </row>
    <row r="2121" spans="1:6">
      <c r="A2121" t="s">
        <v>2590</v>
      </c>
      <c r="B2121" t="s">
        <v>7188</v>
      </c>
      <c r="C2121" t="s">
        <v>9684</v>
      </c>
      <c r="D2121">
        <v>14718.5</v>
      </c>
      <c r="E2121">
        <v>1442.71</v>
      </c>
      <c r="F2121">
        <v>459.92</v>
      </c>
    </row>
    <row r="2122" spans="1:6">
      <c r="A2122" t="s">
        <v>2591</v>
      </c>
      <c r="B2122" t="s">
        <v>7189</v>
      </c>
      <c r="C2122" t="s">
        <v>9684</v>
      </c>
      <c r="D2122">
        <v>113648.29000000001</v>
      </c>
      <c r="E2122">
        <v>9325.16</v>
      </c>
      <c r="F2122">
        <v>2783.87</v>
      </c>
    </row>
    <row r="2123" spans="1:6">
      <c r="A2123" t="s">
        <v>2592</v>
      </c>
      <c r="B2123" t="s">
        <v>7190</v>
      </c>
      <c r="C2123" t="s">
        <v>9684</v>
      </c>
      <c r="D2123">
        <v>34397.009999999995</v>
      </c>
      <c r="E2123">
        <v>2420.04</v>
      </c>
      <c r="F2123">
        <v>736.87</v>
      </c>
    </row>
    <row r="2124" spans="1:6">
      <c r="A2124" t="s">
        <v>2593</v>
      </c>
      <c r="B2124" t="s">
        <v>7191</v>
      </c>
      <c r="C2124" t="s">
        <v>9684</v>
      </c>
      <c r="D2124">
        <v>64641.469999999994</v>
      </c>
      <c r="E2124">
        <v>10256.549999999999</v>
      </c>
      <c r="F2124">
        <v>1263.2599999999998</v>
      </c>
    </row>
    <row r="2125" spans="1:6">
      <c r="A2125" t="s">
        <v>2594</v>
      </c>
      <c r="B2125" t="s">
        <v>7192</v>
      </c>
      <c r="C2125" t="s">
        <v>9684</v>
      </c>
      <c r="D2125">
        <v>11344.5</v>
      </c>
      <c r="E2125">
        <v>1799.33</v>
      </c>
      <c r="F2125">
        <v>539.80000000000007</v>
      </c>
    </row>
    <row r="2126" spans="1:6">
      <c r="A2126" t="s">
        <v>2595</v>
      </c>
      <c r="B2126" t="s">
        <v>7193</v>
      </c>
      <c r="C2126" t="s">
        <v>9684</v>
      </c>
      <c r="D2126">
        <v>6457597.8599999985</v>
      </c>
      <c r="E2126">
        <v>253653.43</v>
      </c>
      <c r="F2126">
        <v>78984.200000000026</v>
      </c>
    </row>
    <row r="2127" spans="1:6">
      <c r="A2127" t="s">
        <v>2596</v>
      </c>
      <c r="B2127" t="s">
        <v>7194</v>
      </c>
      <c r="C2127" t="s">
        <v>9684</v>
      </c>
      <c r="D2127">
        <v>160279.85999999999</v>
      </c>
      <c r="E2127">
        <v>16265.22</v>
      </c>
      <c r="F2127">
        <v>1479.59</v>
      </c>
    </row>
    <row r="2128" spans="1:6">
      <c r="A2128" t="s">
        <v>2597</v>
      </c>
      <c r="B2128" t="s">
        <v>7195</v>
      </c>
      <c r="C2128" t="s">
        <v>9684</v>
      </c>
      <c r="D2128">
        <v>503055.23</v>
      </c>
      <c r="E2128">
        <v>27907.38</v>
      </c>
      <c r="F2128">
        <v>8400.6200000000008</v>
      </c>
    </row>
    <row r="2129" spans="1:6">
      <c r="A2129" t="s">
        <v>2598</v>
      </c>
      <c r="B2129" t="s">
        <v>7196</v>
      </c>
      <c r="C2129" t="s">
        <v>9684</v>
      </c>
      <c r="D2129">
        <v>1350</v>
      </c>
      <c r="E2129">
        <v>848.21</v>
      </c>
      <c r="F2129">
        <v>254.04999999999998</v>
      </c>
    </row>
    <row r="2130" spans="1:6">
      <c r="A2130" t="s">
        <v>2599</v>
      </c>
      <c r="B2130" t="s">
        <v>7197</v>
      </c>
      <c r="C2130" t="s">
        <v>9684</v>
      </c>
      <c r="D2130">
        <v>98404.950000000012</v>
      </c>
      <c r="E2130">
        <v>17839.25</v>
      </c>
      <c r="F2130">
        <v>5613.01</v>
      </c>
    </row>
    <row r="2131" spans="1:6">
      <c r="A2131" t="s">
        <v>2600</v>
      </c>
      <c r="B2131" t="s">
        <v>7198</v>
      </c>
      <c r="C2131" t="s">
        <v>9684</v>
      </c>
      <c r="D2131">
        <v>8004.7000000000007</v>
      </c>
      <c r="E2131">
        <v>1453.1600000000003</v>
      </c>
      <c r="F2131">
        <v>407.16</v>
      </c>
    </row>
    <row r="2132" spans="1:6">
      <c r="A2132" t="s">
        <v>2601</v>
      </c>
      <c r="B2132" t="s">
        <v>7199</v>
      </c>
      <c r="C2132" t="s">
        <v>9684</v>
      </c>
      <c r="D2132">
        <v>124183.40000000001</v>
      </c>
      <c r="E2132">
        <v>5869</v>
      </c>
      <c r="F2132">
        <v>1787.46</v>
      </c>
    </row>
    <row r="2133" spans="1:6">
      <c r="A2133" t="s">
        <v>2602</v>
      </c>
      <c r="B2133" t="s">
        <v>7200</v>
      </c>
      <c r="C2133" t="s">
        <v>9684</v>
      </c>
      <c r="D2133">
        <v>201.9</v>
      </c>
      <c r="E2133">
        <v>33.94</v>
      </c>
      <c r="F2133">
        <v>10.23</v>
      </c>
    </row>
    <row r="2134" spans="1:6">
      <c r="A2134" t="s">
        <v>2603</v>
      </c>
      <c r="B2134" t="s">
        <v>7201</v>
      </c>
      <c r="C2134" t="s">
        <v>9684</v>
      </c>
      <c r="D2134">
        <v>3162.3</v>
      </c>
      <c r="E2134">
        <v>427.31</v>
      </c>
      <c r="F2134">
        <v>128.06</v>
      </c>
    </row>
    <row r="2135" spans="1:6">
      <c r="A2135" t="s">
        <v>2604</v>
      </c>
      <c r="B2135" t="s">
        <v>7202</v>
      </c>
      <c r="C2135" t="s">
        <v>9684</v>
      </c>
      <c r="D2135">
        <v>87214.09</v>
      </c>
      <c r="E2135">
        <v>20356.939999999999</v>
      </c>
      <c r="F2135">
        <v>0.13</v>
      </c>
    </row>
    <row r="2136" spans="1:6">
      <c r="A2136" t="s">
        <v>2605</v>
      </c>
      <c r="B2136" t="s">
        <v>7203</v>
      </c>
      <c r="C2136" t="s">
        <v>9684</v>
      </c>
      <c r="D2136">
        <v>15858</v>
      </c>
      <c r="E2136">
        <v>1580.78</v>
      </c>
      <c r="F2136">
        <v>532.88000000000011</v>
      </c>
    </row>
    <row r="2137" spans="1:6">
      <c r="A2137" t="s">
        <v>2606</v>
      </c>
      <c r="B2137" t="s">
        <v>7204</v>
      </c>
      <c r="C2137" t="s">
        <v>9684</v>
      </c>
      <c r="D2137">
        <v>1250</v>
      </c>
      <c r="E2137">
        <v>41.25</v>
      </c>
      <c r="F2137">
        <v>41.52</v>
      </c>
    </row>
    <row r="2138" spans="1:6">
      <c r="A2138" t="s">
        <v>2607</v>
      </c>
      <c r="B2138" t="s">
        <v>7205</v>
      </c>
      <c r="C2138" t="s">
        <v>9684</v>
      </c>
      <c r="D2138">
        <v>61880.3</v>
      </c>
      <c r="E2138">
        <v>10562.4</v>
      </c>
      <c r="F2138">
        <v>2242.46</v>
      </c>
    </row>
    <row r="2139" spans="1:6">
      <c r="A2139" t="s">
        <v>2608</v>
      </c>
      <c r="B2139" t="s">
        <v>7206</v>
      </c>
      <c r="C2139" t="s">
        <v>9684</v>
      </c>
      <c r="D2139">
        <v>44250.9</v>
      </c>
      <c r="E2139">
        <v>4407.05</v>
      </c>
      <c r="F2139">
        <v>1331.66</v>
      </c>
    </row>
    <row r="2140" spans="1:6">
      <c r="A2140" t="s">
        <v>2609</v>
      </c>
      <c r="B2140" t="s">
        <v>7207</v>
      </c>
      <c r="C2140" t="s">
        <v>9684</v>
      </c>
      <c r="D2140">
        <v>453268.94999999995</v>
      </c>
      <c r="E2140">
        <v>20690.020000000004</v>
      </c>
      <c r="F2140">
        <v>6227.52</v>
      </c>
    </row>
    <row r="2141" spans="1:6">
      <c r="A2141" t="s">
        <v>2610</v>
      </c>
      <c r="B2141" t="s">
        <v>7208</v>
      </c>
      <c r="C2141" t="s">
        <v>9684</v>
      </c>
      <c r="D2141">
        <v>237816.31</v>
      </c>
      <c r="E2141">
        <v>30813.150000000005</v>
      </c>
      <c r="F2141">
        <v>769.04000000000008</v>
      </c>
    </row>
    <row r="2142" spans="1:6">
      <c r="A2142" t="s">
        <v>2611</v>
      </c>
      <c r="B2142" t="s">
        <v>7209</v>
      </c>
      <c r="C2142" t="s">
        <v>9684</v>
      </c>
      <c r="D2142">
        <v>18962.75</v>
      </c>
      <c r="E2142">
        <v>1647.89</v>
      </c>
      <c r="F2142">
        <v>273.68</v>
      </c>
    </row>
    <row r="2143" spans="1:6">
      <c r="A2143" t="s">
        <v>2612</v>
      </c>
      <c r="B2143" t="s">
        <v>7210</v>
      </c>
      <c r="C2143" t="s">
        <v>9684</v>
      </c>
      <c r="D2143">
        <v>28514.45</v>
      </c>
      <c r="E2143">
        <v>2637.45</v>
      </c>
      <c r="F2143">
        <v>517.16999999999996</v>
      </c>
    </row>
    <row r="2144" spans="1:6">
      <c r="A2144" t="s">
        <v>2613</v>
      </c>
      <c r="B2144" t="s">
        <v>7211</v>
      </c>
      <c r="C2144" t="s">
        <v>9684</v>
      </c>
      <c r="D2144">
        <v>1803.2</v>
      </c>
      <c r="E2144">
        <v>166.08</v>
      </c>
      <c r="F2144">
        <v>49.870000000000005</v>
      </c>
    </row>
    <row r="2145" spans="1:6">
      <c r="A2145" t="s">
        <v>2614</v>
      </c>
      <c r="B2145" t="s">
        <v>7212</v>
      </c>
      <c r="C2145" t="s">
        <v>9684</v>
      </c>
      <c r="D2145">
        <v>38145.199999999997</v>
      </c>
      <c r="E2145">
        <v>4825.92</v>
      </c>
      <c r="F2145">
        <v>104.5</v>
      </c>
    </row>
    <row r="2146" spans="1:6">
      <c r="A2146" t="s">
        <v>2615</v>
      </c>
      <c r="B2146" t="s">
        <v>7213</v>
      </c>
      <c r="C2146" t="s">
        <v>9684</v>
      </c>
      <c r="D2146">
        <v>1314</v>
      </c>
      <c r="E2146">
        <v>85.58</v>
      </c>
      <c r="F2146">
        <v>25.7</v>
      </c>
    </row>
    <row r="2147" spans="1:6">
      <c r="A2147" t="s">
        <v>2616</v>
      </c>
      <c r="B2147" t="s">
        <v>7214</v>
      </c>
      <c r="C2147" t="s">
        <v>9684</v>
      </c>
      <c r="D2147">
        <v>10749</v>
      </c>
      <c r="E2147">
        <v>1316.54</v>
      </c>
      <c r="F2147">
        <v>98.8</v>
      </c>
    </row>
    <row r="2148" spans="1:6">
      <c r="A2148" t="s">
        <v>2617</v>
      </c>
      <c r="B2148" t="s">
        <v>7215</v>
      </c>
      <c r="C2148" t="s">
        <v>9684</v>
      </c>
      <c r="D2148">
        <v>2989.75</v>
      </c>
      <c r="E2148">
        <v>321.18</v>
      </c>
      <c r="F2148">
        <v>109.97</v>
      </c>
    </row>
    <row r="2149" spans="1:6">
      <c r="A2149" t="s">
        <v>2618</v>
      </c>
      <c r="B2149" t="s">
        <v>7216</v>
      </c>
      <c r="C2149" t="s">
        <v>9684</v>
      </c>
      <c r="D2149">
        <v>24818.45</v>
      </c>
      <c r="E2149">
        <v>1479.3600000000001</v>
      </c>
      <c r="F2149">
        <v>449.41999999999996</v>
      </c>
    </row>
    <row r="2150" spans="1:6">
      <c r="A2150" t="s">
        <v>2619</v>
      </c>
      <c r="B2150" t="s">
        <v>7217</v>
      </c>
      <c r="C2150" t="s">
        <v>9677</v>
      </c>
      <c r="D2150">
        <v>4480</v>
      </c>
      <c r="E2150">
        <v>587.70000000000005</v>
      </c>
      <c r="F2150">
        <v>3.8000000000000003</v>
      </c>
    </row>
    <row r="2151" spans="1:6">
      <c r="A2151" t="s">
        <v>2620</v>
      </c>
      <c r="B2151" t="s">
        <v>7218</v>
      </c>
      <c r="C2151" t="s">
        <v>9677</v>
      </c>
      <c r="D2151">
        <v>18</v>
      </c>
      <c r="E2151">
        <v>1.05</v>
      </c>
      <c r="F2151">
        <v>0.2</v>
      </c>
    </row>
    <row r="2152" spans="1:6">
      <c r="A2152" t="s">
        <v>2621</v>
      </c>
      <c r="B2152" t="s">
        <v>7219</v>
      </c>
      <c r="C2152" t="s">
        <v>9677</v>
      </c>
      <c r="D2152">
        <v>2690</v>
      </c>
      <c r="E2152">
        <v>963.8</v>
      </c>
      <c r="F2152">
        <v>179.97000000000003</v>
      </c>
    </row>
    <row r="2153" spans="1:6">
      <c r="A2153" t="s">
        <v>2622</v>
      </c>
      <c r="B2153" t="s">
        <v>7220</v>
      </c>
      <c r="C2153" t="s">
        <v>9677</v>
      </c>
      <c r="D2153">
        <v>401325</v>
      </c>
      <c r="E2153">
        <v>189021.53</v>
      </c>
      <c r="F2153">
        <v>35253.120000000003</v>
      </c>
    </row>
    <row r="2154" spans="1:6">
      <c r="A2154" t="s">
        <v>2623</v>
      </c>
      <c r="B2154" t="s">
        <v>7221</v>
      </c>
      <c r="C2154" t="s">
        <v>9677</v>
      </c>
      <c r="D2154">
        <v>19674</v>
      </c>
      <c r="E2154">
        <v>1899.21</v>
      </c>
      <c r="F2154">
        <v>387.18</v>
      </c>
    </row>
    <row r="2155" spans="1:6">
      <c r="A2155" t="s">
        <v>2624</v>
      </c>
      <c r="B2155" t="s">
        <v>7222</v>
      </c>
      <c r="C2155" t="s">
        <v>9677</v>
      </c>
      <c r="D2155">
        <v>25521311.379999999</v>
      </c>
      <c r="E2155">
        <v>3809794.78</v>
      </c>
      <c r="F2155">
        <v>158040.96999999997</v>
      </c>
    </row>
    <row r="2156" spans="1:6">
      <c r="A2156" t="s">
        <v>2625</v>
      </c>
      <c r="B2156" t="s">
        <v>7223</v>
      </c>
      <c r="C2156" t="s">
        <v>9677</v>
      </c>
      <c r="D2156">
        <v>6084906.7400000021</v>
      </c>
      <c r="E2156">
        <v>1632731.81</v>
      </c>
      <c r="F2156">
        <v>39098.439999999995</v>
      </c>
    </row>
    <row r="2157" spans="1:6">
      <c r="A2157" t="s">
        <v>2626</v>
      </c>
      <c r="B2157" t="s">
        <v>7224</v>
      </c>
      <c r="C2157" t="s">
        <v>9677</v>
      </c>
      <c r="D2157">
        <v>302978.10000000003</v>
      </c>
      <c r="E2157">
        <v>73425.81</v>
      </c>
      <c r="F2157">
        <v>9971.1400000000012</v>
      </c>
    </row>
    <row r="2158" spans="1:6">
      <c r="A2158" t="s">
        <v>2627</v>
      </c>
      <c r="B2158" t="s">
        <v>7225</v>
      </c>
      <c r="C2158" t="s">
        <v>9677</v>
      </c>
      <c r="D2158">
        <v>16893</v>
      </c>
      <c r="E2158">
        <v>2777.3399999999997</v>
      </c>
      <c r="F2158">
        <v>531.88</v>
      </c>
    </row>
    <row r="2159" spans="1:6">
      <c r="A2159" t="s">
        <v>2628</v>
      </c>
      <c r="B2159" t="s">
        <v>7226</v>
      </c>
      <c r="C2159" t="s">
        <v>9677</v>
      </c>
      <c r="D2159">
        <v>5875876.669999999</v>
      </c>
      <c r="E2159">
        <v>1300737.77</v>
      </c>
      <c r="F2159">
        <v>25673.96</v>
      </c>
    </row>
    <row r="2160" spans="1:6">
      <c r="A2160" t="s">
        <v>2629</v>
      </c>
      <c r="B2160" t="s">
        <v>7227</v>
      </c>
      <c r="C2160" t="s">
        <v>9677</v>
      </c>
      <c r="D2160">
        <v>23334</v>
      </c>
      <c r="E2160">
        <v>2899.9100000000003</v>
      </c>
      <c r="F2160">
        <v>704.14</v>
      </c>
    </row>
    <row r="2161" spans="1:6">
      <c r="A2161" t="s">
        <v>2630</v>
      </c>
      <c r="B2161" t="s">
        <v>7228</v>
      </c>
      <c r="C2161" t="s">
        <v>9677</v>
      </c>
      <c r="D2161">
        <v>64406</v>
      </c>
      <c r="E2161">
        <v>2252.87</v>
      </c>
      <c r="F2161">
        <v>423.01</v>
      </c>
    </row>
    <row r="2162" spans="1:6">
      <c r="A2162" t="s">
        <v>2631</v>
      </c>
      <c r="B2162" t="s">
        <v>7229</v>
      </c>
      <c r="C2162" t="s">
        <v>9677</v>
      </c>
      <c r="D2162">
        <v>8339.25</v>
      </c>
      <c r="E2162">
        <v>355.33000000000004</v>
      </c>
      <c r="F2162">
        <v>63.68</v>
      </c>
    </row>
    <row r="2163" spans="1:6">
      <c r="A2163" t="s">
        <v>2632</v>
      </c>
      <c r="B2163" t="s">
        <v>7230</v>
      </c>
      <c r="C2163" t="s">
        <v>9677</v>
      </c>
      <c r="D2163">
        <v>11196</v>
      </c>
      <c r="E2163">
        <v>1387.75</v>
      </c>
      <c r="F2163">
        <v>258.81</v>
      </c>
    </row>
    <row r="2164" spans="1:6">
      <c r="A2164" t="s">
        <v>2633</v>
      </c>
      <c r="B2164" t="s">
        <v>7231</v>
      </c>
      <c r="C2164" t="s">
        <v>9677</v>
      </c>
      <c r="D2164">
        <v>58136.219999999994</v>
      </c>
      <c r="E2164">
        <v>14663.87</v>
      </c>
      <c r="F2164">
        <v>2843.1200000000003</v>
      </c>
    </row>
    <row r="2165" spans="1:6">
      <c r="A2165" t="s">
        <v>2634</v>
      </c>
      <c r="B2165" t="s">
        <v>7232</v>
      </c>
      <c r="C2165" t="s">
        <v>9677</v>
      </c>
      <c r="D2165">
        <v>179592.16000000003</v>
      </c>
      <c r="E2165">
        <v>68227.679999999993</v>
      </c>
      <c r="F2165">
        <v>12727.980000000001</v>
      </c>
    </row>
    <row r="2166" spans="1:6">
      <c r="A2166" t="s">
        <v>2635</v>
      </c>
      <c r="B2166" t="s">
        <v>7233</v>
      </c>
      <c r="C2166" t="s">
        <v>9677</v>
      </c>
      <c r="D2166">
        <v>23604</v>
      </c>
      <c r="E2166">
        <v>3266.12</v>
      </c>
      <c r="F2166">
        <v>613.05999999999983</v>
      </c>
    </row>
    <row r="2167" spans="1:6">
      <c r="A2167" t="s">
        <v>2636</v>
      </c>
      <c r="B2167" t="s">
        <v>7234</v>
      </c>
      <c r="C2167" t="s">
        <v>9677</v>
      </c>
      <c r="D2167">
        <v>2785</v>
      </c>
      <c r="E2167">
        <v>467.22</v>
      </c>
      <c r="F2167">
        <v>87.199999999999989</v>
      </c>
    </row>
    <row r="2168" spans="1:6">
      <c r="A2168" t="s">
        <v>2637</v>
      </c>
      <c r="B2168" t="s">
        <v>7235</v>
      </c>
      <c r="C2168" t="s">
        <v>9677</v>
      </c>
      <c r="D2168">
        <v>170612.12</v>
      </c>
      <c r="E2168">
        <v>71785.42</v>
      </c>
      <c r="F2168">
        <v>13592.75</v>
      </c>
    </row>
    <row r="2169" spans="1:6">
      <c r="A2169" t="s">
        <v>2638</v>
      </c>
      <c r="B2169" t="s">
        <v>7236</v>
      </c>
      <c r="C2169" t="s">
        <v>9677</v>
      </c>
      <c r="D2169">
        <v>52955.53</v>
      </c>
      <c r="E2169">
        <v>15136.6</v>
      </c>
      <c r="F2169">
        <v>2956.9800000000009</v>
      </c>
    </row>
    <row r="2170" spans="1:6">
      <c r="A2170" t="s">
        <v>2639</v>
      </c>
      <c r="B2170" t="s">
        <v>7237</v>
      </c>
      <c r="C2170" t="s">
        <v>9677</v>
      </c>
      <c r="D2170">
        <v>21545.8</v>
      </c>
      <c r="E2170">
        <v>6604.45</v>
      </c>
      <c r="F2170">
        <v>1252.02</v>
      </c>
    </row>
    <row r="2171" spans="1:6">
      <c r="A2171" t="s">
        <v>2640</v>
      </c>
      <c r="B2171" t="s">
        <v>7238</v>
      </c>
      <c r="C2171" t="s">
        <v>9677</v>
      </c>
      <c r="D2171">
        <v>95656.020000000019</v>
      </c>
      <c r="E2171">
        <v>30493.93</v>
      </c>
      <c r="F2171">
        <v>5677.31</v>
      </c>
    </row>
    <row r="2172" spans="1:6">
      <c r="A2172" t="s">
        <v>2641</v>
      </c>
      <c r="B2172" t="s">
        <v>7239</v>
      </c>
      <c r="C2172" t="s">
        <v>9677</v>
      </c>
      <c r="D2172">
        <v>215238.41</v>
      </c>
      <c r="E2172">
        <v>56244.389999999992</v>
      </c>
      <c r="F2172">
        <v>10466.500000000002</v>
      </c>
    </row>
    <row r="2173" spans="1:6">
      <c r="A2173" t="s">
        <v>2642</v>
      </c>
      <c r="B2173" t="s">
        <v>7240</v>
      </c>
      <c r="C2173" t="s">
        <v>9677</v>
      </c>
      <c r="D2173">
        <v>96497.140000000014</v>
      </c>
      <c r="E2173">
        <v>30166.750000000004</v>
      </c>
      <c r="F2173">
        <v>5620.82</v>
      </c>
    </row>
    <row r="2174" spans="1:6">
      <c r="A2174" t="s">
        <v>2643</v>
      </c>
      <c r="B2174" t="s">
        <v>7241</v>
      </c>
      <c r="C2174" t="s">
        <v>9677</v>
      </c>
      <c r="D2174">
        <v>9206.6</v>
      </c>
      <c r="E2174">
        <v>4746.0100000000011</v>
      </c>
      <c r="F2174">
        <v>885.6</v>
      </c>
    </row>
    <row r="2175" spans="1:6">
      <c r="A2175" t="s">
        <v>2644</v>
      </c>
      <c r="B2175" t="s">
        <v>7242</v>
      </c>
      <c r="C2175" t="s">
        <v>9677</v>
      </c>
      <c r="D2175">
        <v>206169.39999999997</v>
      </c>
      <c r="E2175">
        <v>84517.829999999987</v>
      </c>
      <c r="F2175">
        <v>15718.13</v>
      </c>
    </row>
    <row r="2176" spans="1:6">
      <c r="A2176" t="s">
        <v>2645</v>
      </c>
      <c r="B2176" t="s">
        <v>7243</v>
      </c>
      <c r="C2176" t="s">
        <v>9677</v>
      </c>
      <c r="D2176">
        <v>4342.5</v>
      </c>
      <c r="E2176">
        <v>1720.46</v>
      </c>
      <c r="F2176">
        <v>316.92</v>
      </c>
    </row>
    <row r="2177" spans="1:6">
      <c r="A2177" t="s">
        <v>2646</v>
      </c>
      <c r="B2177" t="s">
        <v>7244</v>
      </c>
      <c r="C2177" t="s">
        <v>9677</v>
      </c>
      <c r="D2177">
        <v>5971.33</v>
      </c>
      <c r="E2177">
        <v>1542.8000000000002</v>
      </c>
      <c r="F2177">
        <v>288</v>
      </c>
    </row>
    <row r="2178" spans="1:6">
      <c r="A2178" t="s">
        <v>2647</v>
      </c>
      <c r="B2178" t="s">
        <v>7245</v>
      </c>
      <c r="C2178" t="s">
        <v>9677</v>
      </c>
      <c r="D2178">
        <v>274363.52000000008</v>
      </c>
      <c r="E2178">
        <v>97984.35</v>
      </c>
      <c r="F2178">
        <v>17612.27</v>
      </c>
    </row>
    <row r="2179" spans="1:6">
      <c r="A2179" t="s">
        <v>2648</v>
      </c>
      <c r="B2179" t="s">
        <v>7246</v>
      </c>
      <c r="C2179" t="s">
        <v>9677</v>
      </c>
      <c r="D2179">
        <v>19481.82</v>
      </c>
      <c r="E2179">
        <v>26868.25</v>
      </c>
      <c r="F2179">
        <v>4935.3599999999997</v>
      </c>
    </row>
    <row r="2180" spans="1:6">
      <c r="A2180" t="s">
        <v>2649</v>
      </c>
      <c r="B2180" t="s">
        <v>7247</v>
      </c>
      <c r="C2180" t="s">
        <v>9677</v>
      </c>
      <c r="D2180">
        <v>122405.37999999998</v>
      </c>
      <c r="E2180">
        <v>44384.36</v>
      </c>
      <c r="F2180">
        <v>8196.74</v>
      </c>
    </row>
    <row r="2181" spans="1:6">
      <c r="A2181" t="s">
        <v>2650</v>
      </c>
      <c r="B2181" t="s">
        <v>7248</v>
      </c>
      <c r="C2181" t="s">
        <v>9677</v>
      </c>
      <c r="D2181">
        <v>158547.41999999998</v>
      </c>
      <c r="E2181">
        <v>49776.13</v>
      </c>
      <c r="F2181">
        <v>9371.6299999999992</v>
      </c>
    </row>
    <row r="2182" spans="1:6">
      <c r="A2182" t="s">
        <v>2651</v>
      </c>
      <c r="B2182" t="s">
        <v>7249</v>
      </c>
      <c r="C2182" t="s">
        <v>9677</v>
      </c>
      <c r="D2182">
        <v>66</v>
      </c>
      <c r="E2182">
        <v>59.61</v>
      </c>
      <c r="F2182">
        <v>11.19</v>
      </c>
    </row>
    <row r="2183" spans="1:6">
      <c r="A2183" t="s">
        <v>2652</v>
      </c>
      <c r="B2183" t="s">
        <v>7250</v>
      </c>
      <c r="C2183" t="s">
        <v>9677</v>
      </c>
      <c r="D2183">
        <v>42770.080000000002</v>
      </c>
      <c r="E2183">
        <v>16101.43</v>
      </c>
      <c r="F2183">
        <v>3028.95</v>
      </c>
    </row>
    <row r="2184" spans="1:6">
      <c r="A2184" t="s">
        <v>2653</v>
      </c>
      <c r="B2184" t="s">
        <v>7251</v>
      </c>
      <c r="C2184" t="s">
        <v>9677</v>
      </c>
      <c r="D2184">
        <v>133.91000000000003</v>
      </c>
      <c r="E2184">
        <v>524.27</v>
      </c>
      <c r="F2184">
        <v>97.97999999999999</v>
      </c>
    </row>
    <row r="2185" spans="1:6">
      <c r="A2185" t="s">
        <v>2654</v>
      </c>
      <c r="B2185" t="s">
        <v>7252</v>
      </c>
      <c r="C2185" t="s">
        <v>9677</v>
      </c>
      <c r="D2185">
        <v>86923.28</v>
      </c>
      <c r="E2185">
        <v>22410.25</v>
      </c>
      <c r="F2185">
        <v>4179.9800000000005</v>
      </c>
    </row>
    <row r="2186" spans="1:6">
      <c r="A2186" t="s">
        <v>2655</v>
      </c>
      <c r="B2186" t="s">
        <v>7253</v>
      </c>
      <c r="C2186" t="s">
        <v>9677</v>
      </c>
      <c r="D2186">
        <v>110735.89</v>
      </c>
      <c r="E2186">
        <v>30203.540000000005</v>
      </c>
      <c r="F2186">
        <v>5978.0800000000008</v>
      </c>
    </row>
    <row r="2187" spans="1:6">
      <c r="A2187" t="s">
        <v>2656</v>
      </c>
      <c r="B2187" t="s">
        <v>7254</v>
      </c>
      <c r="C2187" t="s">
        <v>9677</v>
      </c>
      <c r="D2187">
        <v>7437.6</v>
      </c>
      <c r="E2187">
        <v>2833.23</v>
      </c>
      <c r="F2187">
        <v>523.16999999999996</v>
      </c>
    </row>
    <row r="2188" spans="1:6">
      <c r="A2188" t="s">
        <v>2657</v>
      </c>
      <c r="B2188" t="s">
        <v>7255</v>
      </c>
      <c r="C2188" t="s">
        <v>9677</v>
      </c>
      <c r="D2188">
        <v>300</v>
      </c>
      <c r="E2188">
        <v>139.49</v>
      </c>
      <c r="F2188">
        <v>26.02</v>
      </c>
    </row>
    <row r="2189" spans="1:6">
      <c r="A2189" t="s">
        <v>2658</v>
      </c>
      <c r="B2189" t="s">
        <v>7256</v>
      </c>
      <c r="C2189" t="s">
        <v>9677</v>
      </c>
      <c r="D2189">
        <v>91.600000000000009</v>
      </c>
      <c r="E2189">
        <v>218.52</v>
      </c>
      <c r="F2189">
        <v>40.82</v>
      </c>
    </row>
    <row r="2190" spans="1:6">
      <c r="A2190" t="s">
        <v>2659</v>
      </c>
      <c r="B2190" t="s">
        <v>7257</v>
      </c>
      <c r="C2190" t="s">
        <v>9677</v>
      </c>
      <c r="D2190">
        <v>4785.9000000000005</v>
      </c>
      <c r="E2190">
        <v>1510.88</v>
      </c>
      <c r="F2190">
        <v>282.17</v>
      </c>
    </row>
    <row r="2191" spans="1:6">
      <c r="A2191" t="s">
        <v>2660</v>
      </c>
      <c r="B2191" t="s">
        <v>7258</v>
      </c>
      <c r="C2191" t="s">
        <v>9677</v>
      </c>
      <c r="D2191">
        <v>46431.350000000006</v>
      </c>
      <c r="E2191">
        <v>15333.91</v>
      </c>
      <c r="F2191">
        <v>2471.48</v>
      </c>
    </row>
    <row r="2192" spans="1:6">
      <c r="A2192" t="s">
        <v>2661</v>
      </c>
      <c r="B2192" t="s">
        <v>7259</v>
      </c>
      <c r="C2192" t="s">
        <v>9677</v>
      </c>
      <c r="D2192">
        <v>6404.7</v>
      </c>
      <c r="E2192">
        <v>4657.72</v>
      </c>
      <c r="F2192">
        <v>869.15</v>
      </c>
    </row>
    <row r="2193" spans="1:6">
      <c r="A2193" t="s">
        <v>2662</v>
      </c>
      <c r="B2193" t="s">
        <v>7260</v>
      </c>
      <c r="C2193" t="s">
        <v>9684</v>
      </c>
      <c r="D2193">
        <v>1104676.96</v>
      </c>
      <c r="E2193">
        <v>57804.280000000006</v>
      </c>
      <c r="F2193">
        <v>19707.260000000002</v>
      </c>
    </row>
    <row r="2194" spans="1:6">
      <c r="A2194" t="s">
        <v>2663</v>
      </c>
      <c r="B2194" t="s">
        <v>7261</v>
      </c>
      <c r="C2194" t="s">
        <v>9684</v>
      </c>
      <c r="D2194">
        <v>16937313.170000006</v>
      </c>
      <c r="E2194">
        <v>1342008.4600000004</v>
      </c>
      <c r="F2194">
        <v>417960.82</v>
      </c>
    </row>
    <row r="2195" spans="1:6">
      <c r="A2195" t="s">
        <v>2664</v>
      </c>
      <c r="B2195" t="s">
        <v>7262</v>
      </c>
      <c r="C2195" t="s">
        <v>9684</v>
      </c>
      <c r="D2195">
        <v>37821.81</v>
      </c>
      <c r="E2195">
        <v>880.8</v>
      </c>
      <c r="F2195">
        <v>341.83000000000004</v>
      </c>
    </row>
    <row r="2196" spans="1:6">
      <c r="A2196" t="s">
        <v>2665</v>
      </c>
      <c r="B2196" t="s">
        <v>7263</v>
      </c>
      <c r="C2196" t="s">
        <v>9684</v>
      </c>
      <c r="D2196">
        <v>1091610.5000000002</v>
      </c>
      <c r="E2196">
        <v>106085.33</v>
      </c>
      <c r="F2196">
        <v>33248.929999999993</v>
      </c>
    </row>
    <row r="2197" spans="1:6">
      <c r="A2197" t="s">
        <v>2666</v>
      </c>
      <c r="B2197" t="s">
        <v>7264</v>
      </c>
      <c r="C2197" t="s">
        <v>9684</v>
      </c>
      <c r="D2197">
        <v>550</v>
      </c>
      <c r="E2197">
        <v>57.620000000000005</v>
      </c>
      <c r="F2197">
        <v>17.260000000000002</v>
      </c>
    </row>
    <row r="2198" spans="1:6">
      <c r="A2198" t="s">
        <v>2667</v>
      </c>
      <c r="B2198" t="s">
        <v>7265</v>
      </c>
      <c r="C2198" t="s">
        <v>9684</v>
      </c>
      <c r="D2198">
        <v>155173.84</v>
      </c>
      <c r="E2198">
        <v>18679.380000000005</v>
      </c>
      <c r="F2198">
        <v>5880.88</v>
      </c>
    </row>
    <row r="2199" spans="1:6">
      <c r="A2199" t="s">
        <v>2668</v>
      </c>
      <c r="B2199" t="s">
        <v>7266</v>
      </c>
      <c r="C2199" t="s">
        <v>9684</v>
      </c>
      <c r="D2199">
        <v>19114.150000000001</v>
      </c>
      <c r="E2199">
        <v>3345.1700000000005</v>
      </c>
      <c r="F2199">
        <v>885.75</v>
      </c>
    </row>
    <row r="2200" spans="1:6">
      <c r="A2200" t="s">
        <v>2669</v>
      </c>
      <c r="B2200" t="s">
        <v>7267</v>
      </c>
      <c r="C2200" t="s">
        <v>9684</v>
      </c>
      <c r="D2200">
        <v>1281.8</v>
      </c>
      <c r="E2200">
        <v>93.27</v>
      </c>
      <c r="F2200">
        <v>28</v>
      </c>
    </row>
    <row r="2201" spans="1:6">
      <c r="A2201" t="s">
        <v>2670</v>
      </c>
      <c r="B2201" t="s">
        <v>7268</v>
      </c>
      <c r="C2201" t="s">
        <v>9684</v>
      </c>
      <c r="D2201">
        <v>167333.72000000003</v>
      </c>
      <c r="E2201">
        <v>21006.809999999998</v>
      </c>
      <c r="F2201">
        <v>6877.1500000000005</v>
      </c>
    </row>
    <row r="2202" spans="1:6">
      <c r="A2202" t="s">
        <v>2671</v>
      </c>
      <c r="B2202" t="s">
        <v>7269</v>
      </c>
      <c r="C2202" t="s">
        <v>9684</v>
      </c>
      <c r="D2202">
        <v>103343.05</v>
      </c>
      <c r="E2202">
        <v>23405.51</v>
      </c>
      <c r="F2202">
        <v>14.32</v>
      </c>
    </row>
    <row r="2203" spans="1:6">
      <c r="A2203" t="s">
        <v>2672</v>
      </c>
      <c r="B2203" t="s">
        <v>7270</v>
      </c>
      <c r="C2203" t="s">
        <v>9684</v>
      </c>
      <c r="D2203">
        <v>11594.94</v>
      </c>
      <c r="E2203">
        <v>3554.55</v>
      </c>
      <c r="F2203">
        <v>22.240000000000002</v>
      </c>
    </row>
    <row r="2204" spans="1:6">
      <c r="A2204" t="s">
        <v>2673</v>
      </c>
      <c r="B2204" t="s">
        <v>7271</v>
      </c>
      <c r="C2204" t="s">
        <v>9684</v>
      </c>
      <c r="D2204">
        <v>22198.74</v>
      </c>
      <c r="E2204">
        <v>1683.6100000000001</v>
      </c>
      <c r="F2204">
        <v>635.41000000000008</v>
      </c>
    </row>
    <row r="2205" spans="1:6">
      <c r="A2205" t="s">
        <v>2674</v>
      </c>
      <c r="B2205" t="s">
        <v>7272</v>
      </c>
      <c r="C2205" t="s">
        <v>9684</v>
      </c>
      <c r="D2205">
        <v>1900</v>
      </c>
      <c r="E2205">
        <v>137.44</v>
      </c>
      <c r="F2205">
        <v>41.230000000000004</v>
      </c>
    </row>
    <row r="2206" spans="1:6">
      <c r="A2206" t="s">
        <v>2675</v>
      </c>
      <c r="B2206" t="s">
        <v>7273</v>
      </c>
      <c r="C2206" t="s">
        <v>9684</v>
      </c>
      <c r="D2206">
        <v>60960.05</v>
      </c>
      <c r="E2206">
        <v>5942.0599999999995</v>
      </c>
      <c r="F2206">
        <v>1779.92</v>
      </c>
    </row>
    <row r="2207" spans="1:6">
      <c r="A2207" t="s">
        <v>2676</v>
      </c>
      <c r="B2207" t="s">
        <v>7274</v>
      </c>
      <c r="C2207" t="s">
        <v>9684</v>
      </c>
      <c r="D2207">
        <v>1891369.0400000003</v>
      </c>
      <c r="E2207">
        <v>187408.49000000002</v>
      </c>
      <c r="F2207">
        <v>59801.02</v>
      </c>
    </row>
    <row r="2208" spans="1:6">
      <c r="A2208" t="s">
        <v>2677</v>
      </c>
      <c r="B2208" t="s">
        <v>7275</v>
      </c>
      <c r="C2208" t="s">
        <v>9684</v>
      </c>
      <c r="D2208">
        <v>8030.6</v>
      </c>
      <c r="E2208">
        <v>870.3</v>
      </c>
      <c r="F2208">
        <v>368.61</v>
      </c>
    </row>
    <row r="2209" spans="1:6">
      <c r="A2209" t="s">
        <v>2678</v>
      </c>
      <c r="B2209" t="s">
        <v>7276</v>
      </c>
      <c r="C2209" t="s">
        <v>9684</v>
      </c>
      <c r="D2209">
        <v>3545</v>
      </c>
      <c r="E2209">
        <v>138.01999999999998</v>
      </c>
      <c r="F2209">
        <v>41.339999999999996</v>
      </c>
    </row>
    <row r="2210" spans="1:6">
      <c r="A2210" t="s">
        <v>2679</v>
      </c>
      <c r="B2210" t="s">
        <v>7277</v>
      </c>
      <c r="C2210" t="s">
        <v>9684</v>
      </c>
      <c r="D2210">
        <v>55787</v>
      </c>
      <c r="E2210">
        <v>12918.15</v>
      </c>
      <c r="F2210">
        <v>3869.1200000000003</v>
      </c>
    </row>
    <row r="2211" spans="1:6">
      <c r="A2211" t="s">
        <v>2680</v>
      </c>
      <c r="B2211" t="s">
        <v>7278</v>
      </c>
      <c r="C2211" t="s">
        <v>9684</v>
      </c>
      <c r="D2211">
        <v>530891.17000000004</v>
      </c>
      <c r="E2211">
        <v>13792.21</v>
      </c>
      <c r="F2211">
        <v>4660.17</v>
      </c>
    </row>
    <row r="2212" spans="1:6">
      <c r="A2212" t="s">
        <v>2681</v>
      </c>
      <c r="B2212" t="s">
        <v>7279</v>
      </c>
      <c r="C2212" t="s">
        <v>9684</v>
      </c>
      <c r="D2212">
        <v>68350.05</v>
      </c>
      <c r="E2212">
        <v>1716.96</v>
      </c>
      <c r="F2212">
        <v>609.97</v>
      </c>
    </row>
    <row r="2213" spans="1:6">
      <c r="A2213" t="s">
        <v>2682</v>
      </c>
      <c r="B2213" t="s">
        <v>7280</v>
      </c>
      <c r="C2213" t="s">
        <v>9684</v>
      </c>
      <c r="D2213">
        <v>173780.2</v>
      </c>
      <c r="E2213">
        <v>5331.01</v>
      </c>
      <c r="F2213">
        <v>1687.1800000000003</v>
      </c>
    </row>
    <row r="2214" spans="1:6">
      <c r="A2214" t="s">
        <v>2683</v>
      </c>
      <c r="B2214" t="s">
        <v>7281</v>
      </c>
      <c r="C2214" t="s">
        <v>9684</v>
      </c>
      <c r="D2214">
        <v>7186</v>
      </c>
      <c r="E2214">
        <v>314.25</v>
      </c>
      <c r="F2214">
        <v>101.57</v>
      </c>
    </row>
    <row r="2215" spans="1:6">
      <c r="A2215" t="s">
        <v>2684</v>
      </c>
      <c r="B2215" t="s">
        <v>7282</v>
      </c>
      <c r="C2215" t="s">
        <v>9684</v>
      </c>
      <c r="D2215">
        <v>4093764.8100000005</v>
      </c>
      <c r="E2215">
        <v>269156.98000000004</v>
      </c>
      <c r="F2215">
        <v>83687.06</v>
      </c>
    </row>
    <row r="2216" spans="1:6">
      <c r="A2216" t="s">
        <v>2685</v>
      </c>
      <c r="B2216" t="s">
        <v>7283</v>
      </c>
      <c r="C2216" t="s">
        <v>9684</v>
      </c>
      <c r="D2216">
        <v>26841.599999999999</v>
      </c>
      <c r="E2216">
        <v>4743.8</v>
      </c>
      <c r="F2216">
        <v>1421.25</v>
      </c>
    </row>
    <row r="2217" spans="1:6">
      <c r="A2217" t="s">
        <v>2686</v>
      </c>
      <c r="B2217" t="s">
        <v>7284</v>
      </c>
      <c r="C2217" t="s">
        <v>9684</v>
      </c>
      <c r="D2217">
        <v>59849.599999999999</v>
      </c>
      <c r="E2217">
        <v>6743.05</v>
      </c>
      <c r="F2217">
        <v>2019.68</v>
      </c>
    </row>
    <row r="2218" spans="1:6">
      <c r="A2218" t="s">
        <v>2687</v>
      </c>
      <c r="B2218" t="s">
        <v>7285</v>
      </c>
      <c r="C2218" t="s">
        <v>9684</v>
      </c>
      <c r="D2218">
        <v>13205</v>
      </c>
      <c r="E2218">
        <v>398</v>
      </c>
      <c r="F2218">
        <v>119.27</v>
      </c>
    </row>
    <row r="2219" spans="1:6">
      <c r="A2219" t="s">
        <v>2688</v>
      </c>
      <c r="B2219" t="s">
        <v>7286</v>
      </c>
      <c r="C2219" t="s">
        <v>9684</v>
      </c>
      <c r="D2219">
        <v>5212569.9200000009</v>
      </c>
      <c r="E2219">
        <v>552333.61</v>
      </c>
      <c r="F2219">
        <v>171598.93</v>
      </c>
    </row>
    <row r="2220" spans="1:6">
      <c r="A2220" t="s">
        <v>2689</v>
      </c>
      <c r="B2220" t="s">
        <v>7287</v>
      </c>
      <c r="C2220" t="s">
        <v>9684</v>
      </c>
      <c r="D2220">
        <v>63059.409999999989</v>
      </c>
      <c r="E2220">
        <v>18554.64</v>
      </c>
      <c r="F2220">
        <v>5628.7100000000009</v>
      </c>
    </row>
    <row r="2221" spans="1:6">
      <c r="A2221" t="s">
        <v>2690</v>
      </c>
      <c r="B2221" t="s">
        <v>7288</v>
      </c>
      <c r="C2221" t="s">
        <v>9684</v>
      </c>
      <c r="D2221">
        <v>15979.539999999999</v>
      </c>
      <c r="E2221">
        <v>4510.5</v>
      </c>
      <c r="F2221">
        <v>1498.64</v>
      </c>
    </row>
    <row r="2222" spans="1:6">
      <c r="A2222" t="s">
        <v>2691</v>
      </c>
      <c r="B2222" t="s">
        <v>7289</v>
      </c>
      <c r="C2222" t="s">
        <v>9684</v>
      </c>
      <c r="D2222">
        <v>48919.39</v>
      </c>
      <c r="E2222">
        <v>41188.39</v>
      </c>
      <c r="F2222">
        <v>7124.62</v>
      </c>
    </row>
    <row r="2223" spans="1:6">
      <c r="A2223" t="s">
        <v>2692</v>
      </c>
      <c r="B2223" t="s">
        <v>7290</v>
      </c>
      <c r="C2223" t="s">
        <v>9684</v>
      </c>
      <c r="D2223">
        <v>339996.32</v>
      </c>
      <c r="E2223">
        <v>34643.810000000005</v>
      </c>
      <c r="F2223">
        <v>10549.830000000004</v>
      </c>
    </row>
    <row r="2224" spans="1:6">
      <c r="A2224" t="s">
        <v>2693</v>
      </c>
      <c r="B2224" t="s">
        <v>7291</v>
      </c>
      <c r="C2224" t="s">
        <v>9684</v>
      </c>
      <c r="D2224">
        <v>12379</v>
      </c>
      <c r="E2224">
        <v>833.01</v>
      </c>
      <c r="F2224">
        <v>249.49</v>
      </c>
    </row>
    <row r="2225" spans="1:6">
      <c r="A2225" t="s">
        <v>2694</v>
      </c>
      <c r="B2225" t="s">
        <v>7292</v>
      </c>
      <c r="C2225" t="s">
        <v>9684</v>
      </c>
      <c r="D2225">
        <v>140.9</v>
      </c>
      <c r="E2225">
        <v>123.72</v>
      </c>
      <c r="F2225">
        <v>37.119999999999997</v>
      </c>
    </row>
    <row r="2226" spans="1:6">
      <c r="A2226" t="s">
        <v>2695</v>
      </c>
      <c r="B2226" t="s">
        <v>7293</v>
      </c>
      <c r="C2226" t="s">
        <v>9684</v>
      </c>
      <c r="D2226">
        <v>3803.5</v>
      </c>
      <c r="E2226">
        <v>209.99</v>
      </c>
      <c r="F2226">
        <v>96.19</v>
      </c>
    </row>
    <row r="2227" spans="1:6">
      <c r="A2227" t="s">
        <v>2696</v>
      </c>
      <c r="B2227" t="s">
        <v>7294</v>
      </c>
      <c r="C2227" t="s">
        <v>9684</v>
      </c>
      <c r="D2227">
        <v>196116.40999999997</v>
      </c>
      <c r="E2227">
        <v>22485.710000000006</v>
      </c>
      <c r="F2227">
        <v>6771.1100000000006</v>
      </c>
    </row>
    <row r="2228" spans="1:6">
      <c r="A2228" t="s">
        <v>2697</v>
      </c>
      <c r="B2228" t="s">
        <v>7295</v>
      </c>
      <c r="C2228" t="s">
        <v>9684</v>
      </c>
      <c r="D2228">
        <v>1557</v>
      </c>
      <c r="E2228">
        <v>254.32000000000002</v>
      </c>
      <c r="F2228">
        <v>114.21000000000001</v>
      </c>
    </row>
    <row r="2229" spans="1:6">
      <c r="A2229" t="s">
        <v>2698</v>
      </c>
      <c r="B2229" t="s">
        <v>7296</v>
      </c>
      <c r="C2229" t="s">
        <v>9684</v>
      </c>
      <c r="D2229">
        <v>29948</v>
      </c>
      <c r="E2229">
        <v>5635.37</v>
      </c>
      <c r="F2229">
        <v>2027.0900000000001</v>
      </c>
    </row>
    <row r="2230" spans="1:6">
      <c r="A2230" t="s">
        <v>2699</v>
      </c>
      <c r="B2230" t="s">
        <v>7297</v>
      </c>
      <c r="C2230" t="s">
        <v>9684</v>
      </c>
      <c r="D2230">
        <v>26358.989999999998</v>
      </c>
      <c r="E2230">
        <v>1063.3900000000001</v>
      </c>
      <c r="F2230">
        <v>127.34</v>
      </c>
    </row>
    <row r="2231" spans="1:6">
      <c r="A2231" t="s">
        <v>2700</v>
      </c>
      <c r="B2231" t="s">
        <v>7298</v>
      </c>
      <c r="C2231" t="s">
        <v>9684</v>
      </c>
      <c r="D2231">
        <v>457231.99</v>
      </c>
      <c r="E2231">
        <v>38215.619999999995</v>
      </c>
      <c r="F2231">
        <v>10929.1</v>
      </c>
    </row>
    <row r="2232" spans="1:6">
      <c r="A2232" t="s">
        <v>2701</v>
      </c>
      <c r="B2232" t="s">
        <v>7299</v>
      </c>
      <c r="C2232" t="s">
        <v>9684</v>
      </c>
      <c r="D2232">
        <v>249.25</v>
      </c>
      <c r="E2232">
        <v>27.67</v>
      </c>
      <c r="F2232">
        <v>8.2900000000000009</v>
      </c>
    </row>
    <row r="2233" spans="1:6">
      <c r="A2233" t="s">
        <v>2702</v>
      </c>
      <c r="B2233" t="s">
        <v>7300</v>
      </c>
      <c r="C2233" t="s">
        <v>9684</v>
      </c>
      <c r="D2233">
        <v>2836.5</v>
      </c>
      <c r="E2233">
        <v>304.79000000000002</v>
      </c>
      <c r="F2233">
        <v>91.35</v>
      </c>
    </row>
    <row r="2234" spans="1:6">
      <c r="A2234" t="s">
        <v>2703</v>
      </c>
      <c r="B2234" t="s">
        <v>7301</v>
      </c>
      <c r="C2234" t="s">
        <v>9684</v>
      </c>
      <c r="D2234">
        <v>10</v>
      </c>
      <c r="E2234">
        <v>80.09</v>
      </c>
      <c r="F2234">
        <v>24.05</v>
      </c>
    </row>
    <row r="2235" spans="1:6">
      <c r="A2235" t="s">
        <v>2704</v>
      </c>
      <c r="B2235" t="s">
        <v>7302</v>
      </c>
      <c r="C2235" t="s">
        <v>9684</v>
      </c>
      <c r="D2235">
        <v>2341592.4</v>
      </c>
      <c r="E2235">
        <v>92577</v>
      </c>
      <c r="F2235">
        <v>28132.790000000005</v>
      </c>
    </row>
    <row r="2236" spans="1:6">
      <c r="A2236" t="s">
        <v>2705</v>
      </c>
      <c r="B2236" t="s">
        <v>7303</v>
      </c>
      <c r="C2236" t="s">
        <v>9684</v>
      </c>
      <c r="D2236">
        <v>8127.3</v>
      </c>
      <c r="E2236">
        <v>575.19000000000005</v>
      </c>
      <c r="F2236">
        <v>172.54</v>
      </c>
    </row>
    <row r="2237" spans="1:6">
      <c r="A2237" t="s">
        <v>2706</v>
      </c>
      <c r="B2237" t="s">
        <v>7304</v>
      </c>
      <c r="C2237" t="s">
        <v>9684</v>
      </c>
      <c r="D2237">
        <v>9200</v>
      </c>
      <c r="E2237">
        <v>308</v>
      </c>
      <c r="F2237">
        <v>178.70000000000002</v>
      </c>
    </row>
    <row r="2238" spans="1:6">
      <c r="A2238" t="s">
        <v>2707</v>
      </c>
      <c r="B2238" t="s">
        <v>7305</v>
      </c>
      <c r="C2238" t="s">
        <v>9684</v>
      </c>
      <c r="D2238">
        <v>133616</v>
      </c>
      <c r="E2238">
        <v>13662.960000000001</v>
      </c>
      <c r="F2238">
        <v>4092.25</v>
      </c>
    </row>
    <row r="2239" spans="1:6">
      <c r="A2239" t="s">
        <v>2708</v>
      </c>
      <c r="B2239" t="s">
        <v>7306</v>
      </c>
      <c r="C2239" t="s">
        <v>9684</v>
      </c>
      <c r="D2239">
        <v>2400</v>
      </c>
      <c r="E2239">
        <v>102.55</v>
      </c>
      <c r="F2239">
        <v>36.72</v>
      </c>
    </row>
    <row r="2240" spans="1:6">
      <c r="A2240" t="s">
        <v>2709</v>
      </c>
      <c r="B2240" t="s">
        <v>7307</v>
      </c>
      <c r="C2240" t="s">
        <v>9684</v>
      </c>
      <c r="D2240">
        <v>365072.02</v>
      </c>
      <c r="E2240">
        <v>15462.970000000001</v>
      </c>
      <c r="F2240">
        <v>5044.67</v>
      </c>
    </row>
    <row r="2241" spans="1:6">
      <c r="A2241" t="s">
        <v>2710</v>
      </c>
      <c r="B2241" t="s">
        <v>7308</v>
      </c>
      <c r="C2241" t="s">
        <v>9684</v>
      </c>
      <c r="D2241">
        <v>1685</v>
      </c>
      <c r="E2241">
        <v>88.42</v>
      </c>
      <c r="F2241">
        <v>26.48</v>
      </c>
    </row>
    <row r="2242" spans="1:6">
      <c r="A2242" t="s">
        <v>2711</v>
      </c>
      <c r="B2242" t="s">
        <v>7309</v>
      </c>
      <c r="C2242" t="s">
        <v>9684</v>
      </c>
      <c r="D2242">
        <v>10446455.079999998</v>
      </c>
      <c r="E2242">
        <v>433975.33999999997</v>
      </c>
      <c r="F2242">
        <v>132061.20000000001</v>
      </c>
    </row>
    <row r="2243" spans="1:6">
      <c r="A2243" t="s">
        <v>2712</v>
      </c>
      <c r="B2243" t="s">
        <v>7310</v>
      </c>
      <c r="C2243" t="s">
        <v>9677</v>
      </c>
      <c r="D2243">
        <v>89247.430000000008</v>
      </c>
      <c r="E2243">
        <v>11515.480000000003</v>
      </c>
      <c r="F2243">
        <v>4360.0400000000009</v>
      </c>
    </row>
    <row r="2244" spans="1:6">
      <c r="A2244" t="s">
        <v>2713</v>
      </c>
      <c r="B2244" t="s">
        <v>7311</v>
      </c>
      <c r="C2244" t="s">
        <v>9677</v>
      </c>
      <c r="D2244">
        <v>53650.87</v>
      </c>
      <c r="E2244">
        <v>116116.56</v>
      </c>
      <c r="F2244">
        <v>41060.580000000009</v>
      </c>
    </row>
    <row r="2245" spans="1:6">
      <c r="A2245" t="s">
        <v>2714</v>
      </c>
      <c r="B2245" t="s">
        <v>7312</v>
      </c>
      <c r="C2245" t="s">
        <v>9677</v>
      </c>
      <c r="D2245">
        <v>1292668.44</v>
      </c>
      <c r="E2245">
        <v>6684.9599999999991</v>
      </c>
      <c r="F2245">
        <v>2679.4799999999996</v>
      </c>
    </row>
    <row r="2246" spans="1:6">
      <c r="A2246" t="s">
        <v>2715</v>
      </c>
      <c r="B2246" t="s">
        <v>7313</v>
      </c>
      <c r="C2246" t="s">
        <v>9677</v>
      </c>
      <c r="D2246">
        <v>28666.62</v>
      </c>
      <c r="E2246">
        <v>5688.9700000000012</v>
      </c>
      <c r="F2246">
        <v>2266.2600000000002</v>
      </c>
    </row>
    <row r="2247" spans="1:6">
      <c r="A2247" t="s">
        <v>2716</v>
      </c>
      <c r="B2247" t="s">
        <v>7314</v>
      </c>
      <c r="C2247" t="s">
        <v>9677</v>
      </c>
      <c r="D2247">
        <v>14349.619999999999</v>
      </c>
      <c r="E2247">
        <v>2860.37</v>
      </c>
      <c r="F2247">
        <v>794.58</v>
      </c>
    </row>
    <row r="2248" spans="1:6">
      <c r="A2248" t="s">
        <v>2717</v>
      </c>
      <c r="B2248" t="s">
        <v>7315</v>
      </c>
      <c r="C2248" t="s">
        <v>9677</v>
      </c>
      <c r="D2248">
        <v>7890.9</v>
      </c>
      <c r="E2248">
        <v>739.57999999999993</v>
      </c>
      <c r="F2248">
        <v>221.58</v>
      </c>
    </row>
    <row r="2249" spans="1:6">
      <c r="A2249" t="s">
        <v>2718</v>
      </c>
      <c r="B2249" t="s">
        <v>7316</v>
      </c>
      <c r="C2249" t="s">
        <v>9677</v>
      </c>
      <c r="D2249">
        <v>17247.599999999999</v>
      </c>
      <c r="E2249">
        <v>2322.84</v>
      </c>
      <c r="F2249">
        <v>591.13</v>
      </c>
    </row>
    <row r="2250" spans="1:6">
      <c r="A2250" t="s">
        <v>2719</v>
      </c>
      <c r="B2250" t="s">
        <v>7317</v>
      </c>
      <c r="C2250" t="s">
        <v>9677</v>
      </c>
      <c r="D2250">
        <v>70313.64</v>
      </c>
      <c r="E2250">
        <v>2801.7100000000005</v>
      </c>
      <c r="F2250">
        <v>747.34</v>
      </c>
    </row>
    <row r="2251" spans="1:6">
      <c r="A2251" t="s">
        <v>2720</v>
      </c>
      <c r="B2251" t="s">
        <v>7318</v>
      </c>
      <c r="C2251" t="s">
        <v>9677</v>
      </c>
      <c r="D2251">
        <v>502143.71999999991</v>
      </c>
      <c r="E2251">
        <v>112717.08000000002</v>
      </c>
      <c r="F2251">
        <v>29614.829999999998</v>
      </c>
    </row>
    <row r="2252" spans="1:6">
      <c r="A2252" t="s">
        <v>2721</v>
      </c>
      <c r="B2252" t="s">
        <v>7319</v>
      </c>
      <c r="C2252" t="s">
        <v>9677</v>
      </c>
      <c r="D2252">
        <v>31430.630000000005</v>
      </c>
      <c r="E2252">
        <v>8278.35</v>
      </c>
      <c r="F2252">
        <v>2363.2199999999998</v>
      </c>
    </row>
    <row r="2253" spans="1:6">
      <c r="A2253" t="s">
        <v>2722</v>
      </c>
      <c r="B2253" t="s">
        <v>7320</v>
      </c>
      <c r="C2253" t="s">
        <v>9677</v>
      </c>
      <c r="D2253">
        <v>122815.98000000001</v>
      </c>
      <c r="E2253">
        <v>154790.82</v>
      </c>
      <c r="F2253">
        <v>4318.3999999999996</v>
      </c>
    </row>
    <row r="2254" spans="1:6">
      <c r="A2254" t="s">
        <v>2723</v>
      </c>
      <c r="B2254" t="s">
        <v>7321</v>
      </c>
      <c r="C2254" t="s">
        <v>9677</v>
      </c>
      <c r="D2254">
        <v>66525.070000000007</v>
      </c>
      <c r="E2254">
        <v>18532.77</v>
      </c>
      <c r="F2254">
        <v>5586.82</v>
      </c>
    </row>
    <row r="2255" spans="1:6">
      <c r="A2255" t="s">
        <v>2724</v>
      </c>
      <c r="B2255" t="s">
        <v>7322</v>
      </c>
      <c r="C2255" t="s">
        <v>9677</v>
      </c>
      <c r="D2255">
        <v>25907.31</v>
      </c>
      <c r="E2255">
        <v>4489.67</v>
      </c>
      <c r="F2255">
        <v>1422.86</v>
      </c>
    </row>
    <row r="2256" spans="1:6">
      <c r="A2256" t="s">
        <v>2725</v>
      </c>
      <c r="B2256" t="s">
        <v>7323</v>
      </c>
      <c r="C2256" t="s">
        <v>9677</v>
      </c>
      <c r="D2256">
        <v>5005.37</v>
      </c>
      <c r="E2256">
        <v>949.15</v>
      </c>
      <c r="F2256">
        <v>240.92000000000004</v>
      </c>
    </row>
    <row r="2257" spans="1:6">
      <c r="A2257" t="s">
        <v>2726</v>
      </c>
      <c r="B2257" t="s">
        <v>7324</v>
      </c>
      <c r="C2257" t="s">
        <v>9677</v>
      </c>
      <c r="D2257">
        <v>145948.91</v>
      </c>
      <c r="E2257">
        <v>29873.59</v>
      </c>
      <c r="F2257">
        <v>6969.1900000000005</v>
      </c>
    </row>
    <row r="2258" spans="1:6">
      <c r="A2258" t="s">
        <v>2727</v>
      </c>
      <c r="B2258" t="s">
        <v>7325</v>
      </c>
      <c r="C2258" t="s">
        <v>9677</v>
      </c>
      <c r="D2258">
        <v>154016.31</v>
      </c>
      <c r="E2258">
        <v>29231.350000000002</v>
      </c>
      <c r="F2258">
        <v>8459.0500000000011</v>
      </c>
    </row>
    <row r="2259" spans="1:6">
      <c r="A2259" t="s">
        <v>2728</v>
      </c>
      <c r="B2259" t="s">
        <v>7326</v>
      </c>
      <c r="C2259" t="s">
        <v>9677</v>
      </c>
      <c r="D2259">
        <v>34401.850000000006</v>
      </c>
      <c r="E2259">
        <v>6176.130000000001</v>
      </c>
      <c r="F2259">
        <v>1931.64</v>
      </c>
    </row>
    <row r="2260" spans="1:6">
      <c r="A2260" t="s">
        <v>2729</v>
      </c>
      <c r="B2260" t="s">
        <v>7327</v>
      </c>
      <c r="C2260" t="s">
        <v>9677</v>
      </c>
      <c r="D2260">
        <v>94173.68</v>
      </c>
      <c r="E2260">
        <v>9967.9499999999989</v>
      </c>
      <c r="F2260">
        <v>3713.91</v>
      </c>
    </row>
    <row r="2261" spans="1:6">
      <c r="A2261" t="s">
        <v>2730</v>
      </c>
      <c r="B2261" t="s">
        <v>7328</v>
      </c>
      <c r="C2261" t="s">
        <v>9677</v>
      </c>
      <c r="D2261">
        <v>19476.07</v>
      </c>
      <c r="E2261">
        <v>4115.0600000000004</v>
      </c>
      <c r="F2261">
        <v>1092.6099999999999</v>
      </c>
    </row>
    <row r="2262" spans="1:6">
      <c r="A2262" t="s">
        <v>2731</v>
      </c>
      <c r="B2262" t="s">
        <v>7329</v>
      </c>
      <c r="C2262" t="s">
        <v>9677</v>
      </c>
      <c r="D2262">
        <v>33022.94</v>
      </c>
      <c r="E2262">
        <v>9622.9500000000007</v>
      </c>
      <c r="F2262">
        <v>2368.69</v>
      </c>
    </row>
    <row r="2263" spans="1:6">
      <c r="A2263" t="s">
        <v>2732</v>
      </c>
      <c r="B2263" t="s">
        <v>7330</v>
      </c>
      <c r="C2263" t="s">
        <v>9677</v>
      </c>
      <c r="D2263">
        <v>83893.609999999986</v>
      </c>
      <c r="E2263">
        <v>5790.579999999999</v>
      </c>
      <c r="F2263">
        <v>1542.6000000000004</v>
      </c>
    </row>
    <row r="2264" spans="1:6">
      <c r="A2264" t="s">
        <v>2733</v>
      </c>
      <c r="B2264" t="s">
        <v>7331</v>
      </c>
      <c r="C2264" t="s">
        <v>9676</v>
      </c>
      <c r="D2264">
        <v>276088.17</v>
      </c>
      <c r="E2264">
        <v>9755.02</v>
      </c>
      <c r="F2264">
        <v>2365.1400000000008</v>
      </c>
    </row>
    <row r="2265" spans="1:6">
      <c r="A2265" t="s">
        <v>2734</v>
      </c>
      <c r="B2265" t="s">
        <v>7332</v>
      </c>
      <c r="C2265" t="s">
        <v>9677</v>
      </c>
      <c r="D2265">
        <v>18875.010000000002</v>
      </c>
      <c r="E2265">
        <v>3011.33</v>
      </c>
      <c r="F2265">
        <v>505.92</v>
      </c>
    </row>
    <row r="2266" spans="1:6">
      <c r="A2266" t="s">
        <v>2735</v>
      </c>
      <c r="B2266" t="s">
        <v>7333</v>
      </c>
      <c r="C2266" t="s">
        <v>9677</v>
      </c>
      <c r="D2266">
        <v>771286.7300000001</v>
      </c>
      <c r="E2266">
        <v>91516.270000000033</v>
      </c>
      <c r="F2266">
        <v>21627.500000000007</v>
      </c>
    </row>
    <row r="2267" spans="1:6">
      <c r="A2267" t="s">
        <v>2736</v>
      </c>
      <c r="B2267" t="s">
        <v>7334</v>
      </c>
      <c r="C2267" t="s">
        <v>9677</v>
      </c>
      <c r="D2267">
        <v>72876.430000000022</v>
      </c>
      <c r="E2267">
        <v>21781.1</v>
      </c>
      <c r="F2267">
        <v>4997.8400000000011</v>
      </c>
    </row>
    <row r="2268" spans="1:6">
      <c r="A2268" t="s">
        <v>2737</v>
      </c>
      <c r="B2268" t="s">
        <v>7335</v>
      </c>
      <c r="C2268" t="s">
        <v>9677</v>
      </c>
      <c r="D2268">
        <v>557146.56000000006</v>
      </c>
      <c r="E2268">
        <v>50492.399999999994</v>
      </c>
      <c r="F2268">
        <v>12350.850000000004</v>
      </c>
    </row>
    <row r="2269" spans="1:6">
      <c r="A2269" t="s">
        <v>2738</v>
      </c>
      <c r="B2269" t="s">
        <v>7336</v>
      </c>
      <c r="C2269" t="s">
        <v>9677</v>
      </c>
      <c r="D2269">
        <v>24435.7</v>
      </c>
      <c r="E2269">
        <v>5833.630000000001</v>
      </c>
      <c r="F2269">
        <v>1373.04</v>
      </c>
    </row>
    <row r="2270" spans="1:6">
      <c r="A2270" t="s">
        <v>2739</v>
      </c>
      <c r="B2270" t="s">
        <v>7337</v>
      </c>
      <c r="C2270" t="s">
        <v>9677</v>
      </c>
      <c r="D2270">
        <v>27700</v>
      </c>
      <c r="E2270">
        <v>20688.689999999991</v>
      </c>
      <c r="F2270">
        <v>3188.6500000000005</v>
      </c>
    </row>
    <row r="2271" spans="1:6">
      <c r="A2271" t="s">
        <v>2740</v>
      </c>
      <c r="B2271" t="s">
        <v>7338</v>
      </c>
      <c r="C2271" t="s">
        <v>9677</v>
      </c>
      <c r="D2271">
        <v>94193.02</v>
      </c>
      <c r="E2271">
        <v>15269.24</v>
      </c>
      <c r="F2271">
        <v>4513.3999999999996</v>
      </c>
    </row>
    <row r="2272" spans="1:6">
      <c r="A2272" t="s">
        <v>2741</v>
      </c>
      <c r="B2272" t="s">
        <v>7339</v>
      </c>
      <c r="C2272" t="s">
        <v>9677</v>
      </c>
      <c r="D2272">
        <v>1244727.32</v>
      </c>
      <c r="E2272">
        <v>69957.299999999988</v>
      </c>
      <c r="F2272">
        <v>21776.51</v>
      </c>
    </row>
    <row r="2273" spans="1:6">
      <c r="A2273" t="s">
        <v>2742</v>
      </c>
      <c r="B2273" t="s">
        <v>7340</v>
      </c>
      <c r="C2273" t="s">
        <v>9681</v>
      </c>
      <c r="D2273">
        <v>21447.03</v>
      </c>
      <c r="E2273">
        <v>2332.5</v>
      </c>
      <c r="F2273">
        <v>740.7800000000002</v>
      </c>
    </row>
    <row r="2274" spans="1:6">
      <c r="A2274" t="s">
        <v>2743</v>
      </c>
      <c r="B2274" t="s">
        <v>7341</v>
      </c>
      <c r="C2274" t="s">
        <v>9681</v>
      </c>
      <c r="D2274">
        <v>674317.24</v>
      </c>
      <c r="E2274">
        <v>211350.92999999996</v>
      </c>
      <c r="F2274">
        <v>100125.75</v>
      </c>
    </row>
    <row r="2275" spans="1:6">
      <c r="A2275" t="s">
        <v>2744</v>
      </c>
      <c r="B2275" t="s">
        <v>7342</v>
      </c>
      <c r="C2275" t="s">
        <v>9681</v>
      </c>
      <c r="D2275">
        <v>1</v>
      </c>
      <c r="E2275">
        <v>4.08</v>
      </c>
      <c r="F2275">
        <v>1.92</v>
      </c>
    </row>
    <row r="2276" spans="1:6">
      <c r="A2276" t="s">
        <v>2745</v>
      </c>
      <c r="B2276" t="s">
        <v>7343</v>
      </c>
      <c r="C2276" t="s">
        <v>9681</v>
      </c>
      <c r="D2276">
        <v>7781.93</v>
      </c>
      <c r="E2276">
        <v>2725.26</v>
      </c>
      <c r="F2276">
        <v>802.59</v>
      </c>
    </row>
    <row r="2277" spans="1:6">
      <c r="A2277" t="s">
        <v>2746</v>
      </c>
      <c r="B2277" t="s">
        <v>7344</v>
      </c>
      <c r="C2277" t="s">
        <v>9681</v>
      </c>
      <c r="D2277">
        <v>50042</v>
      </c>
      <c r="E2277">
        <v>11427.130000000001</v>
      </c>
      <c r="F2277">
        <v>6517.27</v>
      </c>
    </row>
    <row r="2278" spans="1:6">
      <c r="A2278" t="s">
        <v>2747</v>
      </c>
      <c r="B2278" t="s">
        <v>7345</v>
      </c>
      <c r="C2278" t="s">
        <v>9681</v>
      </c>
      <c r="D2278">
        <v>90</v>
      </c>
      <c r="E2278">
        <v>25.25</v>
      </c>
      <c r="F2278">
        <v>11.85</v>
      </c>
    </row>
    <row r="2279" spans="1:6">
      <c r="A2279" t="s">
        <v>2748</v>
      </c>
      <c r="B2279" t="s">
        <v>7346</v>
      </c>
      <c r="C2279" t="s">
        <v>9681</v>
      </c>
      <c r="D2279">
        <v>3126.51</v>
      </c>
      <c r="E2279">
        <v>794.5</v>
      </c>
      <c r="F2279">
        <v>397.56</v>
      </c>
    </row>
    <row r="2280" spans="1:6">
      <c r="A2280" t="s">
        <v>2749</v>
      </c>
      <c r="B2280" t="s">
        <v>7347</v>
      </c>
      <c r="C2280" t="s">
        <v>9681</v>
      </c>
      <c r="D2280">
        <v>18229.650000000001</v>
      </c>
      <c r="E2280">
        <v>23880.240000000002</v>
      </c>
      <c r="F2280">
        <v>5780.7200000000012</v>
      </c>
    </row>
    <row r="2281" spans="1:6">
      <c r="A2281" t="s">
        <v>2750</v>
      </c>
      <c r="B2281" t="s">
        <v>7348</v>
      </c>
      <c r="C2281" t="s">
        <v>9681</v>
      </c>
      <c r="D2281">
        <v>9531.2000000000007</v>
      </c>
      <c r="E2281">
        <v>2429.6099999999997</v>
      </c>
      <c r="F2281">
        <v>1179.23</v>
      </c>
    </row>
    <row r="2282" spans="1:6">
      <c r="A2282" t="s">
        <v>2751</v>
      </c>
      <c r="B2282" t="s">
        <v>7349</v>
      </c>
      <c r="C2282" t="s">
        <v>9681</v>
      </c>
      <c r="D2282">
        <v>1820</v>
      </c>
      <c r="E2282">
        <v>171.29</v>
      </c>
      <c r="F2282">
        <v>80.34</v>
      </c>
    </row>
    <row r="2283" spans="1:6">
      <c r="A2283" t="s">
        <v>2752</v>
      </c>
      <c r="B2283" t="s">
        <v>7350</v>
      </c>
      <c r="C2283" t="s">
        <v>9681</v>
      </c>
      <c r="D2283">
        <v>58</v>
      </c>
      <c r="E2283">
        <v>30.82</v>
      </c>
      <c r="F2283">
        <v>14.46</v>
      </c>
    </row>
    <row r="2284" spans="1:6">
      <c r="A2284" t="s">
        <v>2753</v>
      </c>
      <c r="B2284" t="s">
        <v>7351</v>
      </c>
      <c r="C2284" t="s">
        <v>9681</v>
      </c>
      <c r="D2284">
        <v>10341.1</v>
      </c>
      <c r="E2284">
        <v>1196.29</v>
      </c>
      <c r="F2284">
        <v>587.93000000000006</v>
      </c>
    </row>
    <row r="2285" spans="1:6">
      <c r="A2285" t="s">
        <v>2754</v>
      </c>
      <c r="B2285" t="s">
        <v>7352</v>
      </c>
      <c r="C2285" t="s">
        <v>9681</v>
      </c>
      <c r="D2285">
        <v>962.82</v>
      </c>
      <c r="E2285">
        <v>905.23</v>
      </c>
      <c r="F2285">
        <v>399.66</v>
      </c>
    </row>
    <row r="2286" spans="1:6">
      <c r="A2286" t="s">
        <v>2755</v>
      </c>
      <c r="B2286" t="s">
        <v>7353</v>
      </c>
      <c r="C2286" t="s">
        <v>9681</v>
      </c>
      <c r="D2286">
        <v>60072.46</v>
      </c>
      <c r="E2286">
        <v>31464.539999999997</v>
      </c>
      <c r="F2286">
        <v>14664.709999999995</v>
      </c>
    </row>
    <row r="2287" spans="1:6">
      <c r="A2287" t="s">
        <v>2756</v>
      </c>
      <c r="B2287" t="s">
        <v>7354</v>
      </c>
      <c r="C2287" t="s">
        <v>9681</v>
      </c>
      <c r="D2287">
        <v>934852.47</v>
      </c>
      <c r="E2287">
        <v>310904.93</v>
      </c>
      <c r="F2287">
        <v>141526.77000000002</v>
      </c>
    </row>
    <row r="2288" spans="1:6">
      <c r="A2288" t="s">
        <v>2757</v>
      </c>
      <c r="B2288" t="s">
        <v>7355</v>
      </c>
      <c r="C2288" t="s">
        <v>9681</v>
      </c>
      <c r="D2288">
        <v>735482.81000000017</v>
      </c>
      <c r="E2288">
        <v>55145.42000000002</v>
      </c>
      <c r="F2288">
        <v>17173.009999999998</v>
      </c>
    </row>
    <row r="2289" spans="1:6">
      <c r="A2289" t="s">
        <v>2758</v>
      </c>
      <c r="B2289" t="s">
        <v>7356</v>
      </c>
      <c r="C2289" t="s">
        <v>9681</v>
      </c>
      <c r="D2289">
        <v>362698.34999999992</v>
      </c>
      <c r="E2289">
        <v>43936.460000000006</v>
      </c>
      <c r="F2289">
        <v>21094.059999999998</v>
      </c>
    </row>
    <row r="2290" spans="1:6">
      <c r="A2290" t="s">
        <v>2759</v>
      </c>
      <c r="B2290" t="s">
        <v>7357</v>
      </c>
      <c r="C2290" t="s">
        <v>9681</v>
      </c>
      <c r="D2290">
        <v>0.5</v>
      </c>
      <c r="E2290">
        <v>1.1100000000000001</v>
      </c>
      <c r="F2290">
        <v>0.52</v>
      </c>
    </row>
    <row r="2291" spans="1:6">
      <c r="A2291" t="s">
        <v>2760</v>
      </c>
      <c r="B2291" t="s">
        <v>7358</v>
      </c>
      <c r="C2291" t="s">
        <v>9681</v>
      </c>
      <c r="D2291">
        <v>101583.9</v>
      </c>
      <c r="E2291">
        <v>9241.91</v>
      </c>
      <c r="F2291">
        <v>4364.01</v>
      </c>
    </row>
    <row r="2292" spans="1:6">
      <c r="A2292" t="s">
        <v>2761</v>
      </c>
      <c r="B2292" t="s">
        <v>7359</v>
      </c>
      <c r="C2292" t="s">
        <v>9681</v>
      </c>
      <c r="D2292">
        <v>230191.61</v>
      </c>
      <c r="E2292">
        <v>43077.22</v>
      </c>
      <c r="F2292">
        <v>19536.03</v>
      </c>
    </row>
    <row r="2293" spans="1:6">
      <c r="A2293" t="s">
        <v>2762</v>
      </c>
      <c r="B2293" t="s">
        <v>7360</v>
      </c>
      <c r="C2293" t="s">
        <v>9684</v>
      </c>
      <c r="D2293">
        <v>6083.6</v>
      </c>
      <c r="E2293">
        <v>909.51</v>
      </c>
      <c r="F2293">
        <v>272.61</v>
      </c>
    </row>
    <row r="2294" spans="1:6">
      <c r="A2294" t="s">
        <v>2763</v>
      </c>
      <c r="B2294" t="s">
        <v>7361</v>
      </c>
      <c r="C2294" t="s">
        <v>9684</v>
      </c>
      <c r="D2294">
        <v>6480</v>
      </c>
      <c r="E2294">
        <v>382.32</v>
      </c>
      <c r="F2294">
        <v>115.42</v>
      </c>
    </row>
    <row r="2295" spans="1:6">
      <c r="A2295" t="s">
        <v>2764</v>
      </c>
      <c r="B2295" t="s">
        <v>7362</v>
      </c>
      <c r="C2295" t="s">
        <v>9684</v>
      </c>
      <c r="D2295">
        <v>111215.46</v>
      </c>
      <c r="E2295">
        <v>14030.35</v>
      </c>
      <c r="F2295">
        <v>3733.4</v>
      </c>
    </row>
    <row r="2296" spans="1:6">
      <c r="A2296" t="s">
        <v>2765</v>
      </c>
      <c r="B2296" t="s">
        <v>7363</v>
      </c>
      <c r="C2296" t="s">
        <v>9684</v>
      </c>
      <c r="D2296">
        <v>412516.26</v>
      </c>
      <c r="E2296">
        <v>30314.28</v>
      </c>
      <c r="F2296">
        <v>9575.6900000000023</v>
      </c>
    </row>
    <row r="2297" spans="1:6">
      <c r="A2297" t="s">
        <v>2766</v>
      </c>
      <c r="B2297" t="s">
        <v>7364</v>
      </c>
      <c r="C2297" t="s">
        <v>9684</v>
      </c>
      <c r="D2297">
        <v>40358.9</v>
      </c>
      <c r="E2297">
        <v>10123.27</v>
      </c>
      <c r="F2297">
        <v>3142.5</v>
      </c>
    </row>
    <row r="2298" spans="1:6">
      <c r="A2298" t="s">
        <v>2767</v>
      </c>
      <c r="B2298" t="s">
        <v>7365</v>
      </c>
      <c r="C2298" t="s">
        <v>9684</v>
      </c>
      <c r="D2298">
        <v>1158.6999999999998</v>
      </c>
      <c r="E2298">
        <v>437.88</v>
      </c>
      <c r="F2298">
        <v>12.8</v>
      </c>
    </row>
    <row r="2299" spans="1:6">
      <c r="A2299" t="s">
        <v>2768</v>
      </c>
      <c r="B2299" t="s">
        <v>7366</v>
      </c>
      <c r="C2299" t="s">
        <v>9684</v>
      </c>
      <c r="D2299">
        <v>193.9</v>
      </c>
      <c r="E2299">
        <v>47.47</v>
      </c>
      <c r="F2299">
        <v>14.280000000000001</v>
      </c>
    </row>
    <row r="2300" spans="1:6">
      <c r="A2300" t="s">
        <v>2769</v>
      </c>
      <c r="B2300" t="s">
        <v>7367</v>
      </c>
      <c r="C2300" t="s">
        <v>9684</v>
      </c>
      <c r="D2300">
        <v>81363.199999999997</v>
      </c>
      <c r="E2300">
        <v>11282.62</v>
      </c>
      <c r="F2300">
        <v>3429.37</v>
      </c>
    </row>
    <row r="2301" spans="1:6">
      <c r="A2301" t="s">
        <v>2770</v>
      </c>
      <c r="B2301" t="s">
        <v>7368</v>
      </c>
      <c r="C2301" t="s">
        <v>9684</v>
      </c>
      <c r="D2301">
        <v>86240.16</v>
      </c>
      <c r="E2301">
        <v>4739.0200000000013</v>
      </c>
      <c r="F2301">
        <v>1389.3700000000001</v>
      </c>
    </row>
    <row r="2302" spans="1:6">
      <c r="A2302" t="s">
        <v>2771</v>
      </c>
      <c r="B2302" t="s">
        <v>7369</v>
      </c>
      <c r="C2302" t="s">
        <v>9684</v>
      </c>
      <c r="D2302">
        <v>147205.1</v>
      </c>
      <c r="E2302">
        <v>45701.27</v>
      </c>
      <c r="F2302">
        <v>14080.6</v>
      </c>
    </row>
    <row r="2303" spans="1:6">
      <c r="A2303" t="s">
        <v>2772</v>
      </c>
      <c r="B2303" t="s">
        <v>7370</v>
      </c>
      <c r="C2303" t="s">
        <v>9684</v>
      </c>
      <c r="D2303">
        <v>8080.5999999999995</v>
      </c>
      <c r="E2303">
        <v>2473.04</v>
      </c>
      <c r="F2303">
        <v>740.70999999999992</v>
      </c>
    </row>
    <row r="2304" spans="1:6">
      <c r="A2304" t="s">
        <v>2773</v>
      </c>
      <c r="B2304" t="s">
        <v>7371</v>
      </c>
      <c r="C2304" t="s">
        <v>9684</v>
      </c>
      <c r="D2304">
        <v>455354.75</v>
      </c>
      <c r="E2304">
        <v>33794.69</v>
      </c>
      <c r="F2304">
        <v>10111.469999999999</v>
      </c>
    </row>
    <row r="2305" spans="1:6">
      <c r="A2305" t="s">
        <v>2774</v>
      </c>
      <c r="B2305" t="s">
        <v>7372</v>
      </c>
      <c r="C2305" t="s">
        <v>9684</v>
      </c>
      <c r="D2305">
        <v>12779</v>
      </c>
      <c r="E2305">
        <v>956.69</v>
      </c>
      <c r="F2305">
        <v>386.95</v>
      </c>
    </row>
    <row r="2306" spans="1:6">
      <c r="A2306" t="s">
        <v>2775</v>
      </c>
      <c r="B2306" t="s">
        <v>7373</v>
      </c>
      <c r="C2306" t="s">
        <v>9684</v>
      </c>
      <c r="D2306">
        <v>12547</v>
      </c>
      <c r="E2306">
        <v>2482.81</v>
      </c>
      <c r="F2306">
        <v>743.61000000000013</v>
      </c>
    </row>
    <row r="2307" spans="1:6">
      <c r="A2307" t="s">
        <v>2776</v>
      </c>
      <c r="B2307" t="s">
        <v>7374</v>
      </c>
      <c r="C2307" t="s">
        <v>9684</v>
      </c>
      <c r="D2307">
        <v>2060</v>
      </c>
      <c r="E2307">
        <v>100.71000000000001</v>
      </c>
      <c r="F2307">
        <v>30.290000000000003</v>
      </c>
    </row>
    <row r="2308" spans="1:6">
      <c r="A2308" t="s">
        <v>2777</v>
      </c>
      <c r="B2308" t="s">
        <v>7375</v>
      </c>
      <c r="C2308" t="s">
        <v>9684</v>
      </c>
      <c r="D2308">
        <v>607677.62999999989</v>
      </c>
      <c r="E2308">
        <v>51169.000000000007</v>
      </c>
      <c r="F2308">
        <v>16731.63</v>
      </c>
    </row>
    <row r="2309" spans="1:6">
      <c r="A2309" t="s">
        <v>2778</v>
      </c>
      <c r="B2309" t="s">
        <v>7376</v>
      </c>
      <c r="C2309" t="s">
        <v>9684</v>
      </c>
      <c r="D2309">
        <v>20056</v>
      </c>
      <c r="E2309">
        <v>3735.8300000000004</v>
      </c>
      <c r="F2309">
        <v>1155.22</v>
      </c>
    </row>
    <row r="2310" spans="1:6">
      <c r="A2310" t="s">
        <v>2779</v>
      </c>
      <c r="B2310" t="s">
        <v>7377</v>
      </c>
      <c r="C2310" t="s">
        <v>9684</v>
      </c>
      <c r="D2310">
        <v>793655.64</v>
      </c>
      <c r="E2310">
        <v>65793.19</v>
      </c>
      <c r="F2310">
        <v>20899.38</v>
      </c>
    </row>
    <row r="2311" spans="1:6">
      <c r="A2311" t="s">
        <v>2780</v>
      </c>
      <c r="B2311" t="s">
        <v>7378</v>
      </c>
      <c r="C2311" t="s">
        <v>9684</v>
      </c>
      <c r="D2311">
        <v>613424.62</v>
      </c>
      <c r="E2311">
        <v>12727.330000000002</v>
      </c>
      <c r="F2311">
        <v>3914.8500000000004</v>
      </c>
    </row>
    <row r="2312" spans="1:6">
      <c r="A2312" t="s">
        <v>2781</v>
      </c>
      <c r="B2312" t="s">
        <v>7379</v>
      </c>
      <c r="C2312" t="s">
        <v>9684</v>
      </c>
      <c r="D2312">
        <v>887766.07</v>
      </c>
      <c r="E2312">
        <v>61489.51999999999</v>
      </c>
      <c r="F2312">
        <v>17240.710000000003</v>
      </c>
    </row>
    <row r="2313" spans="1:6">
      <c r="A2313" t="s">
        <v>2782</v>
      </c>
      <c r="B2313" t="s">
        <v>7380</v>
      </c>
      <c r="C2313" t="s">
        <v>9684</v>
      </c>
      <c r="D2313">
        <v>725157.92999999993</v>
      </c>
      <c r="E2313">
        <v>21307.040000000005</v>
      </c>
      <c r="F2313">
        <v>6133.41</v>
      </c>
    </row>
    <row r="2314" spans="1:6">
      <c r="A2314" t="s">
        <v>2783</v>
      </c>
      <c r="B2314" t="s">
        <v>7381</v>
      </c>
      <c r="C2314" t="s">
        <v>9684</v>
      </c>
      <c r="D2314">
        <v>24692.9</v>
      </c>
      <c r="E2314">
        <v>6724.05</v>
      </c>
      <c r="F2314">
        <v>2114.58</v>
      </c>
    </row>
    <row r="2315" spans="1:6">
      <c r="A2315" t="s">
        <v>2784</v>
      </c>
      <c r="B2315" t="s">
        <v>7382</v>
      </c>
      <c r="C2315" t="s">
        <v>9684</v>
      </c>
      <c r="D2315">
        <v>4196520.9399999995</v>
      </c>
      <c r="E2315">
        <v>23279.85</v>
      </c>
      <c r="F2315">
        <v>7191.5500000000011</v>
      </c>
    </row>
    <row r="2316" spans="1:6">
      <c r="A2316" t="s">
        <v>2785</v>
      </c>
      <c r="B2316" t="s">
        <v>7383</v>
      </c>
      <c r="C2316" t="s">
        <v>9684</v>
      </c>
      <c r="D2316">
        <v>1240138.29</v>
      </c>
      <c r="E2316">
        <v>13243.83</v>
      </c>
      <c r="F2316">
        <v>4141.45</v>
      </c>
    </row>
    <row r="2317" spans="1:6">
      <c r="A2317" t="s">
        <v>2786</v>
      </c>
      <c r="B2317" t="s">
        <v>7384</v>
      </c>
      <c r="C2317" t="s">
        <v>9684</v>
      </c>
      <c r="D2317">
        <v>1446851.96</v>
      </c>
      <c r="E2317">
        <v>25990.880000000005</v>
      </c>
      <c r="F2317">
        <v>8421</v>
      </c>
    </row>
    <row r="2318" spans="1:6">
      <c r="A2318" t="s">
        <v>2787</v>
      </c>
      <c r="B2318" t="s">
        <v>7385</v>
      </c>
      <c r="C2318" t="s">
        <v>9684</v>
      </c>
      <c r="D2318">
        <v>2632512.34</v>
      </c>
      <c r="E2318">
        <v>32316.309999999998</v>
      </c>
      <c r="F2318">
        <v>9690.8000000000011</v>
      </c>
    </row>
    <row r="2319" spans="1:6">
      <c r="A2319" t="s">
        <v>2788</v>
      </c>
      <c r="B2319" t="s">
        <v>7386</v>
      </c>
      <c r="C2319" t="s">
        <v>9684</v>
      </c>
      <c r="D2319">
        <v>3277111.8400000003</v>
      </c>
      <c r="E2319">
        <v>19497.350000000006</v>
      </c>
      <c r="F2319">
        <v>6134.8700000000008</v>
      </c>
    </row>
    <row r="2320" spans="1:6">
      <c r="A2320" t="s">
        <v>2789</v>
      </c>
      <c r="B2320" t="s">
        <v>7387</v>
      </c>
      <c r="C2320" t="s">
        <v>9684</v>
      </c>
      <c r="D2320">
        <v>367863.6</v>
      </c>
      <c r="E2320">
        <v>2672.6299999999997</v>
      </c>
      <c r="F2320">
        <v>819.75000000000011</v>
      </c>
    </row>
    <row r="2321" spans="1:6">
      <c r="A2321" t="s">
        <v>2790</v>
      </c>
      <c r="B2321" t="s">
        <v>7388</v>
      </c>
      <c r="C2321" t="s">
        <v>9684</v>
      </c>
      <c r="D2321">
        <v>2934685.5600000005</v>
      </c>
      <c r="E2321">
        <v>9291.44</v>
      </c>
      <c r="F2321">
        <v>1738.53</v>
      </c>
    </row>
    <row r="2322" spans="1:6">
      <c r="A2322" t="s">
        <v>2791</v>
      </c>
      <c r="B2322" t="s">
        <v>7389</v>
      </c>
      <c r="C2322" t="s">
        <v>9684</v>
      </c>
      <c r="D2322">
        <v>836823.29</v>
      </c>
      <c r="E2322">
        <v>7028.880000000001</v>
      </c>
      <c r="F2322">
        <v>1461.3600000000001</v>
      </c>
    </row>
    <row r="2323" spans="1:6">
      <c r="A2323" t="s">
        <v>2792</v>
      </c>
      <c r="B2323" t="s">
        <v>7390</v>
      </c>
      <c r="C2323" t="s">
        <v>9684</v>
      </c>
      <c r="D2323">
        <v>2308579.5</v>
      </c>
      <c r="E2323">
        <v>6824.29</v>
      </c>
      <c r="F2323">
        <v>2246.4</v>
      </c>
    </row>
    <row r="2324" spans="1:6">
      <c r="A2324" t="s">
        <v>2793</v>
      </c>
      <c r="B2324" t="s">
        <v>7391</v>
      </c>
      <c r="C2324" t="s">
        <v>9684</v>
      </c>
      <c r="D2324">
        <v>246027.34</v>
      </c>
      <c r="E2324">
        <v>5365.1900000000005</v>
      </c>
      <c r="F2324">
        <v>1488.98</v>
      </c>
    </row>
    <row r="2325" spans="1:6">
      <c r="A2325" t="s">
        <v>2794</v>
      </c>
      <c r="B2325" t="s">
        <v>7392</v>
      </c>
      <c r="C2325" t="s">
        <v>9684</v>
      </c>
      <c r="D2325">
        <v>111087.62</v>
      </c>
      <c r="E2325">
        <v>17367.560000000001</v>
      </c>
      <c r="F2325">
        <v>5289.16</v>
      </c>
    </row>
    <row r="2326" spans="1:6">
      <c r="A2326" t="s">
        <v>2795</v>
      </c>
      <c r="B2326" t="s">
        <v>7393</v>
      </c>
      <c r="C2326" t="s">
        <v>9684</v>
      </c>
      <c r="D2326">
        <v>30776.55</v>
      </c>
      <c r="E2326">
        <v>2186.7000000000003</v>
      </c>
      <c r="F2326">
        <v>496.13000000000005</v>
      </c>
    </row>
    <row r="2327" spans="1:6">
      <c r="A2327" t="s">
        <v>2796</v>
      </c>
      <c r="B2327" t="s">
        <v>7394</v>
      </c>
      <c r="C2327" t="s">
        <v>9684</v>
      </c>
      <c r="D2327">
        <v>875.35</v>
      </c>
      <c r="E2327">
        <v>618.79999999999995</v>
      </c>
      <c r="F2327">
        <v>185.33</v>
      </c>
    </row>
    <row r="2328" spans="1:6">
      <c r="A2328" t="s">
        <v>2797</v>
      </c>
      <c r="B2328" t="s">
        <v>7395</v>
      </c>
      <c r="C2328" t="s">
        <v>9684</v>
      </c>
      <c r="D2328">
        <v>1908.5</v>
      </c>
      <c r="E2328">
        <v>375.59</v>
      </c>
      <c r="F2328">
        <v>107.52</v>
      </c>
    </row>
    <row r="2329" spans="1:6">
      <c r="A2329" t="s">
        <v>2798</v>
      </c>
      <c r="B2329" t="s">
        <v>7396</v>
      </c>
      <c r="C2329" t="s">
        <v>9684</v>
      </c>
      <c r="D2329">
        <v>756821.70000000007</v>
      </c>
      <c r="E2329">
        <v>41272.350000000006</v>
      </c>
      <c r="F2329">
        <v>12536.840000000002</v>
      </c>
    </row>
    <row r="2330" spans="1:6">
      <c r="A2330" t="s">
        <v>2799</v>
      </c>
      <c r="B2330" t="s">
        <v>7397</v>
      </c>
      <c r="C2330" t="s">
        <v>9684</v>
      </c>
      <c r="D2330">
        <v>31684.1</v>
      </c>
      <c r="E2330">
        <v>6503.8300000000008</v>
      </c>
      <c r="F2330">
        <v>1609.99</v>
      </c>
    </row>
    <row r="2331" spans="1:6">
      <c r="A2331" t="s">
        <v>2800</v>
      </c>
      <c r="B2331" t="s">
        <v>7398</v>
      </c>
      <c r="C2331" t="s">
        <v>9677</v>
      </c>
      <c r="D2331">
        <v>201535.2</v>
      </c>
      <c r="E2331">
        <v>27407.63</v>
      </c>
      <c r="F2331">
        <v>8874.7100000000009</v>
      </c>
    </row>
    <row r="2332" spans="1:6">
      <c r="A2332" t="s">
        <v>2801</v>
      </c>
      <c r="B2332" t="s">
        <v>7399</v>
      </c>
      <c r="C2332" t="s">
        <v>9677</v>
      </c>
      <c r="D2332">
        <v>321925.17000000004</v>
      </c>
      <c r="E2332">
        <v>49243.95</v>
      </c>
      <c r="F2332">
        <v>14051.339999999998</v>
      </c>
    </row>
    <row r="2333" spans="1:6">
      <c r="A2333" t="s">
        <v>2802</v>
      </c>
      <c r="B2333" t="s">
        <v>7400</v>
      </c>
      <c r="C2333" t="s">
        <v>9677</v>
      </c>
      <c r="D2333">
        <v>159822.6</v>
      </c>
      <c r="E2333">
        <v>5685.9999999999991</v>
      </c>
      <c r="F2333">
        <v>852.36000000000013</v>
      </c>
    </row>
    <row r="2334" spans="1:6">
      <c r="A2334" t="s">
        <v>2803</v>
      </c>
      <c r="B2334" t="s">
        <v>7401</v>
      </c>
      <c r="C2334" t="s">
        <v>9677</v>
      </c>
      <c r="D2334">
        <v>11700</v>
      </c>
      <c r="E2334">
        <v>2957.02</v>
      </c>
      <c r="F2334">
        <v>551.16</v>
      </c>
    </row>
    <row r="2335" spans="1:6">
      <c r="A2335" t="s">
        <v>2804</v>
      </c>
      <c r="B2335" t="s">
        <v>7402</v>
      </c>
      <c r="C2335" t="s">
        <v>9677</v>
      </c>
      <c r="D2335">
        <v>33935.800000000003</v>
      </c>
      <c r="E2335">
        <v>2183.25</v>
      </c>
      <c r="F2335">
        <v>352.68000000000006</v>
      </c>
    </row>
    <row r="2336" spans="1:6">
      <c r="A2336" t="s">
        <v>2805</v>
      </c>
      <c r="B2336" t="s">
        <v>7403</v>
      </c>
      <c r="C2336" t="s">
        <v>9677</v>
      </c>
      <c r="D2336">
        <v>1444429.1500000001</v>
      </c>
      <c r="E2336">
        <v>313117.89</v>
      </c>
      <c r="F2336">
        <v>77741.599999999977</v>
      </c>
    </row>
    <row r="2337" spans="1:6">
      <c r="A2337" t="s">
        <v>2806</v>
      </c>
      <c r="B2337" t="s">
        <v>7404</v>
      </c>
      <c r="C2337" t="s">
        <v>9677</v>
      </c>
      <c r="D2337">
        <v>52258.950000000012</v>
      </c>
      <c r="E2337">
        <v>20142.16</v>
      </c>
      <c r="F2337">
        <v>2828.3100000000004</v>
      </c>
    </row>
    <row r="2338" spans="1:6">
      <c r="A2338" t="s">
        <v>2807</v>
      </c>
      <c r="B2338" t="s">
        <v>7405</v>
      </c>
      <c r="C2338" t="s">
        <v>9677</v>
      </c>
      <c r="D2338">
        <v>3856233.8400000003</v>
      </c>
      <c r="E2338">
        <v>683372.35</v>
      </c>
      <c r="F2338">
        <v>206955.96000000002</v>
      </c>
    </row>
    <row r="2339" spans="1:6">
      <c r="A2339" t="s">
        <v>2808</v>
      </c>
      <c r="B2339" t="s">
        <v>7406</v>
      </c>
      <c r="C2339" t="s">
        <v>9677</v>
      </c>
      <c r="D2339">
        <v>26540.890000000003</v>
      </c>
      <c r="E2339">
        <v>11656.6</v>
      </c>
      <c r="F2339">
        <v>5467.08</v>
      </c>
    </row>
    <row r="2340" spans="1:6">
      <c r="A2340" t="s">
        <v>2809</v>
      </c>
      <c r="B2340" t="s">
        <v>7407</v>
      </c>
      <c r="C2340" t="s">
        <v>9677</v>
      </c>
      <c r="D2340">
        <v>11428.1</v>
      </c>
      <c r="E2340">
        <v>5202.0700000000006</v>
      </c>
      <c r="F2340">
        <v>1634.21</v>
      </c>
    </row>
    <row r="2341" spans="1:6">
      <c r="A2341" t="s">
        <v>2810</v>
      </c>
      <c r="B2341" t="s">
        <v>7408</v>
      </c>
      <c r="C2341" t="s">
        <v>9677</v>
      </c>
      <c r="D2341">
        <v>57298.78</v>
      </c>
      <c r="E2341">
        <v>14457.88</v>
      </c>
      <c r="F2341">
        <v>4569.6400000000003</v>
      </c>
    </row>
    <row r="2342" spans="1:6">
      <c r="A2342" t="s">
        <v>2811</v>
      </c>
      <c r="B2342" t="s">
        <v>7409</v>
      </c>
      <c r="C2342" t="s">
        <v>9677</v>
      </c>
      <c r="D2342">
        <v>60844.100000000006</v>
      </c>
      <c r="E2342">
        <v>14651.789999999999</v>
      </c>
      <c r="F2342">
        <v>4426.6900000000005</v>
      </c>
    </row>
    <row r="2343" spans="1:6">
      <c r="A2343" t="s">
        <v>2812</v>
      </c>
      <c r="B2343" t="s">
        <v>7410</v>
      </c>
      <c r="C2343" t="s">
        <v>9677</v>
      </c>
      <c r="D2343">
        <v>1033810.9299999999</v>
      </c>
      <c r="E2343">
        <v>333266.55000000005</v>
      </c>
      <c r="F2343">
        <v>64415.560000000012</v>
      </c>
    </row>
    <row r="2344" spans="1:6">
      <c r="A2344" t="s">
        <v>2813</v>
      </c>
      <c r="B2344" t="s">
        <v>7411</v>
      </c>
      <c r="C2344" t="s">
        <v>9677</v>
      </c>
      <c r="D2344">
        <v>2397656.67</v>
      </c>
      <c r="E2344">
        <v>479962.01000000007</v>
      </c>
      <c r="F2344">
        <v>146637.90000000002</v>
      </c>
    </row>
    <row r="2345" spans="1:6">
      <c r="A2345" t="s">
        <v>2814</v>
      </c>
      <c r="B2345" t="s">
        <v>7412</v>
      </c>
      <c r="C2345" t="s">
        <v>9677</v>
      </c>
      <c r="D2345">
        <v>83</v>
      </c>
      <c r="E2345">
        <v>195.52</v>
      </c>
      <c r="F2345">
        <v>37.979999999999997</v>
      </c>
    </row>
    <row r="2346" spans="1:6">
      <c r="A2346" t="s">
        <v>2815</v>
      </c>
      <c r="B2346" t="s">
        <v>7413</v>
      </c>
      <c r="C2346" t="s">
        <v>9677</v>
      </c>
      <c r="D2346">
        <v>61152.5</v>
      </c>
      <c r="E2346">
        <v>21213.5</v>
      </c>
      <c r="F2346">
        <v>3962.63</v>
      </c>
    </row>
    <row r="2347" spans="1:6">
      <c r="A2347" t="s">
        <v>2816</v>
      </c>
      <c r="B2347" t="s">
        <v>7414</v>
      </c>
      <c r="C2347" t="s">
        <v>9677</v>
      </c>
      <c r="D2347">
        <v>66842.24000000002</v>
      </c>
      <c r="E2347">
        <v>31860.269999999997</v>
      </c>
      <c r="F2347">
        <v>5844.62</v>
      </c>
    </row>
    <row r="2348" spans="1:6">
      <c r="A2348" t="s">
        <v>2817</v>
      </c>
      <c r="B2348" t="s">
        <v>7415</v>
      </c>
      <c r="C2348" t="s">
        <v>9677</v>
      </c>
      <c r="D2348">
        <v>88685.67</v>
      </c>
      <c r="E2348">
        <v>33070.569999999992</v>
      </c>
      <c r="F2348">
        <v>10039.77</v>
      </c>
    </row>
    <row r="2349" spans="1:6">
      <c r="A2349" t="s">
        <v>2818</v>
      </c>
      <c r="B2349" t="s">
        <v>7416</v>
      </c>
      <c r="C2349" t="s">
        <v>9677</v>
      </c>
      <c r="D2349">
        <v>14583.5</v>
      </c>
      <c r="E2349">
        <v>3400.12</v>
      </c>
      <c r="F2349">
        <v>1027.5999999999999</v>
      </c>
    </row>
    <row r="2350" spans="1:6">
      <c r="A2350" t="s">
        <v>2819</v>
      </c>
      <c r="B2350" t="s">
        <v>7417</v>
      </c>
      <c r="C2350" t="s">
        <v>9677</v>
      </c>
      <c r="D2350">
        <v>7919.79</v>
      </c>
      <c r="E2350">
        <v>4347.26</v>
      </c>
      <c r="F2350">
        <v>1289.58</v>
      </c>
    </row>
    <row r="2351" spans="1:6">
      <c r="A2351" t="s">
        <v>2820</v>
      </c>
      <c r="B2351" t="s">
        <v>7418</v>
      </c>
      <c r="C2351" t="s">
        <v>9677</v>
      </c>
      <c r="D2351">
        <v>5072.0199999999995</v>
      </c>
      <c r="E2351">
        <v>9369.4700000000012</v>
      </c>
      <c r="F2351">
        <v>2562.6499999999996</v>
      </c>
    </row>
    <row r="2352" spans="1:6">
      <c r="A2352" t="s">
        <v>2821</v>
      </c>
      <c r="B2352" t="s">
        <v>7419</v>
      </c>
      <c r="C2352" t="s">
        <v>9677</v>
      </c>
      <c r="D2352">
        <v>15293.04</v>
      </c>
      <c r="E2352">
        <v>7697.51</v>
      </c>
      <c r="F2352">
        <v>2335.21</v>
      </c>
    </row>
    <row r="2353" spans="1:6">
      <c r="A2353" t="s">
        <v>2822</v>
      </c>
      <c r="B2353" t="s">
        <v>7420</v>
      </c>
      <c r="C2353" t="s">
        <v>9677</v>
      </c>
      <c r="D2353">
        <v>67555.88</v>
      </c>
      <c r="E2353">
        <v>46838.91</v>
      </c>
      <c r="F2353">
        <v>13728.560000000001</v>
      </c>
    </row>
    <row r="2354" spans="1:6">
      <c r="A2354" t="s">
        <v>2823</v>
      </c>
      <c r="B2354" t="s">
        <v>7421</v>
      </c>
      <c r="C2354" t="s">
        <v>9677</v>
      </c>
      <c r="D2354">
        <v>28763.62</v>
      </c>
      <c r="E2354">
        <v>9717.59</v>
      </c>
      <c r="F2354">
        <v>2165.2600000000002</v>
      </c>
    </row>
    <row r="2355" spans="1:6">
      <c r="A2355" t="s">
        <v>2824</v>
      </c>
      <c r="B2355" t="s">
        <v>7422</v>
      </c>
      <c r="C2355" t="s">
        <v>9677</v>
      </c>
      <c r="D2355">
        <v>115222.5</v>
      </c>
      <c r="E2355">
        <v>27587.99</v>
      </c>
      <c r="F2355">
        <v>7828.4</v>
      </c>
    </row>
    <row r="2356" spans="1:6">
      <c r="A2356" t="s">
        <v>2825</v>
      </c>
      <c r="B2356" t="s">
        <v>7423</v>
      </c>
      <c r="C2356" t="s">
        <v>9677</v>
      </c>
      <c r="D2356">
        <v>66094.080000000002</v>
      </c>
      <c r="E2356">
        <v>17409.419999999998</v>
      </c>
      <c r="F2356">
        <v>4331.45</v>
      </c>
    </row>
    <row r="2357" spans="1:6">
      <c r="A2357" t="s">
        <v>2826</v>
      </c>
      <c r="B2357" t="s">
        <v>7424</v>
      </c>
      <c r="C2357" t="s">
        <v>9677</v>
      </c>
      <c r="D2357">
        <v>1293944.6100000001</v>
      </c>
      <c r="E2357">
        <v>324708.45</v>
      </c>
      <c r="F2357">
        <v>97683.7</v>
      </c>
    </row>
    <row r="2358" spans="1:6">
      <c r="A2358" t="s">
        <v>2827</v>
      </c>
      <c r="B2358" t="s">
        <v>7425</v>
      </c>
      <c r="C2358" t="s">
        <v>9677</v>
      </c>
      <c r="D2358">
        <v>16517.71</v>
      </c>
      <c r="E2358">
        <v>4502.9500000000007</v>
      </c>
      <c r="F2358">
        <v>1348.95</v>
      </c>
    </row>
    <row r="2359" spans="1:6">
      <c r="A2359" t="s">
        <v>2828</v>
      </c>
      <c r="B2359" t="s">
        <v>7426</v>
      </c>
      <c r="C2359" t="s">
        <v>9677</v>
      </c>
      <c r="D2359">
        <v>203566.61</v>
      </c>
      <c r="E2359">
        <v>57805.880000000005</v>
      </c>
      <c r="F2359">
        <v>15721.72</v>
      </c>
    </row>
    <row r="2360" spans="1:6">
      <c r="A2360" t="s">
        <v>2829</v>
      </c>
      <c r="B2360" t="s">
        <v>7427</v>
      </c>
      <c r="C2360" t="s">
        <v>9677</v>
      </c>
      <c r="D2360">
        <v>1974219.15</v>
      </c>
      <c r="E2360">
        <v>506167.08999999991</v>
      </c>
      <c r="F2360">
        <v>151219.58000000002</v>
      </c>
    </row>
    <row r="2361" spans="1:6">
      <c r="A2361" t="s">
        <v>2830</v>
      </c>
      <c r="B2361" t="s">
        <v>7428</v>
      </c>
      <c r="C2361" t="s">
        <v>9677</v>
      </c>
      <c r="D2361">
        <v>427404.5</v>
      </c>
      <c r="E2361">
        <v>104931.33000000002</v>
      </c>
      <c r="F2361">
        <v>32137.65</v>
      </c>
    </row>
    <row r="2362" spans="1:6">
      <c r="A2362" t="s">
        <v>2831</v>
      </c>
      <c r="B2362" t="s">
        <v>7429</v>
      </c>
      <c r="C2362" t="s">
        <v>9677</v>
      </c>
      <c r="D2362">
        <v>772420.69</v>
      </c>
      <c r="E2362">
        <v>185018.58000000007</v>
      </c>
      <c r="F2362">
        <v>55716.619999999995</v>
      </c>
    </row>
    <row r="2363" spans="1:6">
      <c r="A2363" t="s">
        <v>2832</v>
      </c>
      <c r="B2363" t="s">
        <v>7430</v>
      </c>
      <c r="C2363" t="s">
        <v>9677</v>
      </c>
      <c r="D2363">
        <v>248</v>
      </c>
      <c r="E2363">
        <v>73.09</v>
      </c>
      <c r="F2363">
        <v>21.96</v>
      </c>
    </row>
    <row r="2364" spans="1:6">
      <c r="A2364" t="s">
        <v>2833</v>
      </c>
      <c r="B2364" t="s">
        <v>7431</v>
      </c>
      <c r="C2364" t="s">
        <v>9677</v>
      </c>
      <c r="D2364">
        <v>192690.92</v>
      </c>
      <c r="E2364">
        <v>47834.780000000006</v>
      </c>
      <c r="F2364">
        <v>13527.119999999999</v>
      </c>
    </row>
    <row r="2365" spans="1:6">
      <c r="A2365" t="s">
        <v>2834</v>
      </c>
      <c r="B2365" t="s">
        <v>7432</v>
      </c>
      <c r="C2365" t="s">
        <v>9677</v>
      </c>
      <c r="D2365">
        <v>78108.479999999996</v>
      </c>
      <c r="E2365">
        <v>18599.240000000002</v>
      </c>
      <c r="F2365">
        <v>5265.89</v>
      </c>
    </row>
    <row r="2366" spans="1:6">
      <c r="A2366" t="s">
        <v>2835</v>
      </c>
      <c r="B2366" t="s">
        <v>7433</v>
      </c>
      <c r="C2366" t="s">
        <v>9677</v>
      </c>
      <c r="D2366">
        <v>6077.42</v>
      </c>
      <c r="E2366">
        <v>1617.0200000000002</v>
      </c>
      <c r="F2366">
        <v>463.52000000000004</v>
      </c>
    </row>
    <row r="2367" spans="1:6">
      <c r="A2367" t="s">
        <v>2836</v>
      </c>
      <c r="B2367" t="s">
        <v>7428</v>
      </c>
      <c r="C2367" t="s">
        <v>9677</v>
      </c>
      <c r="D2367">
        <v>42236.320000000014</v>
      </c>
      <c r="E2367">
        <v>31740.180000000004</v>
      </c>
      <c r="F2367">
        <v>105.26</v>
      </c>
    </row>
    <row r="2368" spans="1:6">
      <c r="A2368" t="s">
        <v>2837</v>
      </c>
      <c r="B2368" t="s">
        <v>7434</v>
      </c>
      <c r="C2368" t="s">
        <v>9677</v>
      </c>
      <c r="D2368">
        <v>138132.15</v>
      </c>
      <c r="E2368">
        <v>37757.300000000003</v>
      </c>
      <c r="F2368">
        <v>10932.37</v>
      </c>
    </row>
    <row r="2369" spans="1:6">
      <c r="A2369" t="s">
        <v>2838</v>
      </c>
      <c r="B2369" t="s">
        <v>7435</v>
      </c>
      <c r="C2369" t="s">
        <v>9677</v>
      </c>
      <c r="D2369">
        <v>1233.21</v>
      </c>
      <c r="E2369">
        <v>428.35</v>
      </c>
      <c r="F2369">
        <v>159.82999999999998</v>
      </c>
    </row>
    <row r="2370" spans="1:6">
      <c r="A2370" t="s">
        <v>2839</v>
      </c>
      <c r="B2370" t="s">
        <v>7436</v>
      </c>
      <c r="C2370" t="s">
        <v>9677</v>
      </c>
      <c r="D2370">
        <v>1976.25</v>
      </c>
      <c r="E2370">
        <v>574.88</v>
      </c>
      <c r="F2370">
        <v>185.3</v>
      </c>
    </row>
    <row r="2371" spans="1:6">
      <c r="A2371" t="s">
        <v>2840</v>
      </c>
      <c r="B2371" t="s">
        <v>7437</v>
      </c>
      <c r="C2371" t="s">
        <v>9677</v>
      </c>
      <c r="D2371">
        <v>23.22</v>
      </c>
      <c r="E2371">
        <v>46.82</v>
      </c>
      <c r="F2371">
        <v>0</v>
      </c>
    </row>
    <row r="2372" spans="1:6">
      <c r="A2372" t="s">
        <v>2841</v>
      </c>
      <c r="B2372" t="s">
        <v>7438</v>
      </c>
      <c r="C2372" t="s">
        <v>9677</v>
      </c>
      <c r="D2372">
        <v>950</v>
      </c>
      <c r="E2372">
        <v>766.04</v>
      </c>
      <c r="F2372">
        <v>2.0699999999999998</v>
      </c>
    </row>
    <row r="2373" spans="1:6">
      <c r="A2373" t="s">
        <v>2842</v>
      </c>
      <c r="B2373" t="s">
        <v>7439</v>
      </c>
      <c r="C2373" t="s">
        <v>9677</v>
      </c>
      <c r="D2373">
        <v>23900.400000000001</v>
      </c>
      <c r="E2373">
        <v>6927.8099999999995</v>
      </c>
      <c r="F2373">
        <v>2077.27</v>
      </c>
    </row>
    <row r="2374" spans="1:6">
      <c r="A2374" t="s">
        <v>2843</v>
      </c>
      <c r="B2374" t="s">
        <v>7440</v>
      </c>
      <c r="C2374" t="s">
        <v>9677</v>
      </c>
      <c r="D2374">
        <v>15959.3</v>
      </c>
      <c r="E2374">
        <v>6455.26</v>
      </c>
      <c r="F2374">
        <v>1929.17</v>
      </c>
    </row>
    <row r="2375" spans="1:6">
      <c r="A2375" t="s">
        <v>2844</v>
      </c>
      <c r="B2375" t="s">
        <v>7441</v>
      </c>
      <c r="C2375" t="s">
        <v>9677</v>
      </c>
      <c r="D2375">
        <v>2554.6999999999998</v>
      </c>
      <c r="E2375">
        <v>614.92000000000007</v>
      </c>
      <c r="F2375">
        <v>208.15</v>
      </c>
    </row>
    <row r="2376" spans="1:6">
      <c r="A2376" t="s">
        <v>2845</v>
      </c>
      <c r="B2376" t="s">
        <v>7442</v>
      </c>
      <c r="C2376" t="s">
        <v>9677</v>
      </c>
      <c r="D2376">
        <v>130932.51000000001</v>
      </c>
      <c r="E2376">
        <v>36573.35</v>
      </c>
      <c r="F2376">
        <v>10954.380000000001</v>
      </c>
    </row>
    <row r="2377" spans="1:6">
      <c r="A2377" t="s">
        <v>2846</v>
      </c>
      <c r="B2377" t="s">
        <v>7443</v>
      </c>
      <c r="C2377" t="s">
        <v>9677</v>
      </c>
      <c r="D2377">
        <v>30</v>
      </c>
      <c r="E2377">
        <v>4.87</v>
      </c>
      <c r="F2377">
        <v>1.46</v>
      </c>
    </row>
    <row r="2378" spans="1:6">
      <c r="A2378" t="s">
        <v>2847</v>
      </c>
      <c r="B2378" t="s">
        <v>7444</v>
      </c>
      <c r="C2378" t="s">
        <v>9677</v>
      </c>
      <c r="D2378">
        <v>11886.96</v>
      </c>
      <c r="E2378">
        <v>5305.58</v>
      </c>
      <c r="F2378">
        <v>1614.91</v>
      </c>
    </row>
    <row r="2379" spans="1:6">
      <c r="A2379" t="s">
        <v>2848</v>
      </c>
      <c r="B2379" t="s">
        <v>7445</v>
      </c>
      <c r="C2379" t="s">
        <v>9677</v>
      </c>
      <c r="D2379">
        <v>50792.54</v>
      </c>
      <c r="E2379">
        <v>13808.039999999999</v>
      </c>
      <c r="F2379">
        <v>4214.67</v>
      </c>
    </row>
    <row r="2380" spans="1:6">
      <c r="A2380" t="s">
        <v>2849</v>
      </c>
      <c r="B2380" t="s">
        <v>7446</v>
      </c>
      <c r="C2380" t="s">
        <v>9677</v>
      </c>
      <c r="D2380">
        <v>27165.190000000002</v>
      </c>
      <c r="E2380">
        <v>5689.6900000000005</v>
      </c>
      <c r="F2380">
        <v>1765.0600000000002</v>
      </c>
    </row>
    <row r="2381" spans="1:6">
      <c r="A2381" t="s">
        <v>2850</v>
      </c>
      <c r="B2381" t="s">
        <v>7447</v>
      </c>
      <c r="C2381" t="s">
        <v>9677</v>
      </c>
      <c r="D2381">
        <v>364529.53000000038</v>
      </c>
      <c r="E2381">
        <v>129807.53</v>
      </c>
      <c r="F2381">
        <v>25794.880000000001</v>
      </c>
    </row>
    <row r="2382" spans="1:6">
      <c r="A2382" t="s">
        <v>2851</v>
      </c>
      <c r="B2382" t="s">
        <v>7448</v>
      </c>
      <c r="C2382" t="s">
        <v>9677</v>
      </c>
      <c r="D2382">
        <v>370711.70999999996</v>
      </c>
      <c r="E2382">
        <v>84985.119999999981</v>
      </c>
      <c r="F2382">
        <v>22033.070000000003</v>
      </c>
    </row>
    <row r="2383" spans="1:6">
      <c r="A2383" t="s">
        <v>2852</v>
      </c>
      <c r="B2383" t="s">
        <v>7449</v>
      </c>
      <c r="C2383" t="s">
        <v>9677</v>
      </c>
      <c r="D2383">
        <v>2736.88</v>
      </c>
      <c r="E2383">
        <v>1764.04</v>
      </c>
      <c r="F2383">
        <v>47.12</v>
      </c>
    </row>
    <row r="2384" spans="1:6">
      <c r="A2384" t="s">
        <v>2853</v>
      </c>
      <c r="B2384" t="s">
        <v>7450</v>
      </c>
      <c r="C2384" t="s">
        <v>9677</v>
      </c>
      <c r="D2384">
        <v>187378.33</v>
      </c>
      <c r="E2384">
        <v>49209.709999999992</v>
      </c>
      <c r="F2384">
        <v>13580.590000000002</v>
      </c>
    </row>
    <row r="2385" spans="1:6">
      <c r="A2385" t="s">
        <v>2854</v>
      </c>
      <c r="B2385" t="s">
        <v>7451</v>
      </c>
      <c r="C2385" t="s">
        <v>9677</v>
      </c>
      <c r="D2385">
        <v>396</v>
      </c>
      <c r="E2385">
        <v>234.37</v>
      </c>
      <c r="F2385">
        <v>70.33</v>
      </c>
    </row>
    <row r="2386" spans="1:6">
      <c r="A2386" t="s">
        <v>2855</v>
      </c>
      <c r="B2386" t="s">
        <v>7452</v>
      </c>
      <c r="C2386" t="s">
        <v>9677</v>
      </c>
      <c r="D2386">
        <v>2453315.8900000006</v>
      </c>
      <c r="E2386">
        <v>650459.12</v>
      </c>
      <c r="F2386">
        <v>180059.05999999997</v>
      </c>
    </row>
    <row r="2387" spans="1:6">
      <c r="A2387" t="s">
        <v>2856</v>
      </c>
      <c r="B2387" t="s">
        <v>7453</v>
      </c>
      <c r="C2387" t="s">
        <v>9677</v>
      </c>
      <c r="D2387">
        <v>7246.32</v>
      </c>
      <c r="E2387">
        <v>12841.36</v>
      </c>
      <c r="F2387">
        <v>1125.48</v>
      </c>
    </row>
    <row r="2388" spans="1:6">
      <c r="A2388" t="s">
        <v>2857</v>
      </c>
      <c r="B2388" t="s">
        <v>7454</v>
      </c>
      <c r="C2388" t="s">
        <v>9677</v>
      </c>
      <c r="D2388">
        <v>135518.89000000001</v>
      </c>
      <c r="E2388">
        <v>37361.140000000007</v>
      </c>
      <c r="F2388">
        <v>9412.01</v>
      </c>
    </row>
    <row r="2389" spans="1:6">
      <c r="A2389" t="s">
        <v>2858</v>
      </c>
      <c r="B2389" t="s">
        <v>7455</v>
      </c>
      <c r="C2389" t="s">
        <v>9677</v>
      </c>
      <c r="D2389">
        <v>33222.82</v>
      </c>
      <c r="E2389">
        <v>32171.020000000004</v>
      </c>
      <c r="F2389">
        <v>867.38</v>
      </c>
    </row>
    <row r="2390" spans="1:6">
      <c r="A2390" t="s">
        <v>2859</v>
      </c>
      <c r="B2390" t="s">
        <v>7456</v>
      </c>
      <c r="C2390" t="s">
        <v>9677</v>
      </c>
      <c r="D2390">
        <v>6074.3</v>
      </c>
      <c r="E2390">
        <v>15377.720000000001</v>
      </c>
      <c r="F2390">
        <v>2.39</v>
      </c>
    </row>
    <row r="2391" spans="1:6">
      <c r="A2391" t="s">
        <v>2860</v>
      </c>
      <c r="B2391" t="s">
        <v>7457</v>
      </c>
      <c r="C2391" t="s">
        <v>9677</v>
      </c>
      <c r="D2391">
        <v>1258823.72</v>
      </c>
      <c r="E2391">
        <v>320485.97000000003</v>
      </c>
      <c r="F2391">
        <v>83230.340000000026</v>
      </c>
    </row>
    <row r="2392" spans="1:6">
      <c r="A2392" t="s">
        <v>2861</v>
      </c>
      <c r="B2392" t="s">
        <v>7458</v>
      </c>
      <c r="C2392" t="s">
        <v>9676</v>
      </c>
      <c r="D2392">
        <v>20408</v>
      </c>
      <c r="E2392">
        <v>15362.319999999996</v>
      </c>
      <c r="F2392">
        <v>6015.21</v>
      </c>
    </row>
    <row r="2393" spans="1:6">
      <c r="A2393" t="s">
        <v>2862</v>
      </c>
      <c r="B2393" t="s">
        <v>7459</v>
      </c>
      <c r="C2393" t="s">
        <v>9676</v>
      </c>
      <c r="D2393">
        <v>25683</v>
      </c>
      <c r="E2393">
        <v>21129.250000000004</v>
      </c>
      <c r="F2393">
        <v>7591.42</v>
      </c>
    </row>
    <row r="2394" spans="1:6">
      <c r="A2394" t="s">
        <v>2863</v>
      </c>
      <c r="B2394" t="s">
        <v>7460</v>
      </c>
      <c r="C2394" t="s">
        <v>9676</v>
      </c>
      <c r="D2394">
        <v>37519</v>
      </c>
      <c r="E2394">
        <v>17134.21</v>
      </c>
      <c r="F2394">
        <v>6134.32</v>
      </c>
    </row>
    <row r="2395" spans="1:6">
      <c r="A2395" t="s">
        <v>2864</v>
      </c>
      <c r="B2395" t="s">
        <v>7461</v>
      </c>
      <c r="C2395" t="s">
        <v>9676</v>
      </c>
      <c r="D2395">
        <v>11541</v>
      </c>
      <c r="E2395">
        <v>5606.21</v>
      </c>
      <c r="F2395">
        <v>2070.29</v>
      </c>
    </row>
    <row r="2396" spans="1:6">
      <c r="A2396" t="s">
        <v>2865</v>
      </c>
      <c r="B2396" t="s">
        <v>7462</v>
      </c>
      <c r="C2396" t="s">
        <v>9676</v>
      </c>
      <c r="D2396">
        <v>10404</v>
      </c>
      <c r="E2396">
        <v>6494.6699999999992</v>
      </c>
      <c r="F2396">
        <v>2905.5700000000011</v>
      </c>
    </row>
    <row r="2397" spans="1:6">
      <c r="A2397" t="s">
        <v>2866</v>
      </c>
      <c r="B2397" t="s">
        <v>7463</v>
      </c>
      <c r="C2397" t="s">
        <v>9676</v>
      </c>
      <c r="D2397">
        <v>1818</v>
      </c>
      <c r="E2397">
        <v>2993.4</v>
      </c>
      <c r="F2397">
        <v>1065.75</v>
      </c>
    </row>
    <row r="2398" spans="1:6">
      <c r="A2398" t="s">
        <v>2867</v>
      </c>
      <c r="B2398" t="s">
        <v>7464</v>
      </c>
      <c r="C2398" t="s">
        <v>9676</v>
      </c>
      <c r="D2398">
        <v>30226</v>
      </c>
      <c r="E2398">
        <v>17184.82</v>
      </c>
      <c r="F2398">
        <v>6284.0300000000007</v>
      </c>
    </row>
    <row r="2399" spans="1:6">
      <c r="A2399" t="s">
        <v>2868</v>
      </c>
      <c r="B2399" t="s">
        <v>7465</v>
      </c>
      <c r="C2399" t="s">
        <v>9676</v>
      </c>
      <c r="D2399">
        <v>13670.43</v>
      </c>
      <c r="E2399">
        <v>34533.83</v>
      </c>
      <c r="F2399">
        <v>2089.2799999999997</v>
      </c>
    </row>
    <row r="2400" spans="1:6">
      <c r="A2400" t="s">
        <v>2869</v>
      </c>
      <c r="B2400" t="s">
        <v>7466</v>
      </c>
      <c r="C2400" t="s">
        <v>9676</v>
      </c>
      <c r="D2400">
        <v>3245</v>
      </c>
      <c r="E2400">
        <v>2136.91</v>
      </c>
      <c r="F2400">
        <v>760.84</v>
      </c>
    </row>
    <row r="2401" spans="1:6">
      <c r="A2401" t="s">
        <v>2870</v>
      </c>
      <c r="B2401" t="s">
        <v>7467</v>
      </c>
      <c r="C2401" t="s">
        <v>9676</v>
      </c>
      <c r="D2401">
        <v>503</v>
      </c>
      <c r="E2401">
        <v>965.2700000000001</v>
      </c>
      <c r="F2401">
        <v>343.77000000000004</v>
      </c>
    </row>
    <row r="2402" spans="1:6">
      <c r="A2402" t="s">
        <v>2871</v>
      </c>
      <c r="B2402" t="s">
        <v>7468</v>
      </c>
      <c r="C2402" t="s">
        <v>9676</v>
      </c>
      <c r="D2402">
        <v>10008</v>
      </c>
      <c r="E2402">
        <v>5114.6000000000004</v>
      </c>
      <c r="F2402">
        <v>1831.5800000000004</v>
      </c>
    </row>
    <row r="2403" spans="1:6">
      <c r="A2403" t="s">
        <v>2872</v>
      </c>
      <c r="B2403" t="s">
        <v>7469</v>
      </c>
      <c r="C2403" t="s">
        <v>9676</v>
      </c>
      <c r="D2403">
        <v>222</v>
      </c>
      <c r="E2403">
        <v>67.399999999999991</v>
      </c>
      <c r="F2403">
        <v>30.299999999999997</v>
      </c>
    </row>
    <row r="2404" spans="1:6">
      <c r="A2404" t="s">
        <v>2873</v>
      </c>
      <c r="B2404" t="s">
        <v>7470</v>
      </c>
      <c r="C2404" t="s">
        <v>9676</v>
      </c>
      <c r="D2404">
        <v>983</v>
      </c>
      <c r="E2404">
        <v>925.17000000000007</v>
      </c>
      <c r="F2404">
        <v>321.92</v>
      </c>
    </row>
    <row r="2405" spans="1:6">
      <c r="A2405" t="s">
        <v>2874</v>
      </c>
      <c r="B2405" t="s">
        <v>7471</v>
      </c>
      <c r="C2405" t="s">
        <v>9676</v>
      </c>
      <c r="D2405">
        <v>4316</v>
      </c>
      <c r="E2405">
        <v>5624.17</v>
      </c>
      <c r="F2405">
        <v>1924.81</v>
      </c>
    </row>
    <row r="2406" spans="1:6">
      <c r="A2406" t="s">
        <v>2875</v>
      </c>
      <c r="B2406" t="s">
        <v>7472</v>
      </c>
      <c r="C2406" t="s">
        <v>9676</v>
      </c>
      <c r="D2406">
        <v>60325</v>
      </c>
      <c r="E2406">
        <v>40587.839999999997</v>
      </c>
      <c r="F2406">
        <v>14678.160000000003</v>
      </c>
    </row>
    <row r="2407" spans="1:6">
      <c r="A2407" t="s">
        <v>2876</v>
      </c>
      <c r="B2407" t="s">
        <v>7473</v>
      </c>
      <c r="C2407" t="s">
        <v>9676</v>
      </c>
      <c r="D2407">
        <v>20748</v>
      </c>
      <c r="E2407">
        <v>5732.73</v>
      </c>
      <c r="F2407">
        <v>2041.3400000000001</v>
      </c>
    </row>
    <row r="2408" spans="1:6">
      <c r="A2408" t="s">
        <v>2877</v>
      </c>
      <c r="B2408" t="s">
        <v>7474</v>
      </c>
      <c r="C2408" t="s">
        <v>9676</v>
      </c>
      <c r="D2408">
        <v>23019</v>
      </c>
      <c r="E2408">
        <v>14289.300000000003</v>
      </c>
      <c r="F2408">
        <v>5448.0600000000013</v>
      </c>
    </row>
    <row r="2409" spans="1:6">
      <c r="A2409" t="s">
        <v>2878</v>
      </c>
      <c r="B2409" t="s">
        <v>7475</v>
      </c>
      <c r="C2409" t="s">
        <v>9676</v>
      </c>
      <c r="D2409">
        <v>56479</v>
      </c>
      <c r="E2409">
        <v>12774.869999999999</v>
      </c>
      <c r="F2409">
        <v>4791.9500000000007</v>
      </c>
    </row>
    <row r="2410" spans="1:6">
      <c r="A2410" t="s">
        <v>2879</v>
      </c>
      <c r="B2410" t="s">
        <v>7476</v>
      </c>
      <c r="C2410" t="s">
        <v>9676</v>
      </c>
      <c r="D2410">
        <v>96084</v>
      </c>
      <c r="E2410">
        <v>38143.450000000012</v>
      </c>
      <c r="F2410">
        <v>13925.850000000002</v>
      </c>
    </row>
    <row r="2411" spans="1:6">
      <c r="A2411" t="s">
        <v>2880</v>
      </c>
      <c r="B2411" t="s">
        <v>7477</v>
      </c>
      <c r="C2411" t="s">
        <v>9676</v>
      </c>
      <c r="D2411">
        <v>195</v>
      </c>
      <c r="E2411">
        <v>118.71000000000001</v>
      </c>
      <c r="F2411">
        <v>42.93</v>
      </c>
    </row>
    <row r="2412" spans="1:6">
      <c r="A2412" t="s">
        <v>2881</v>
      </c>
      <c r="B2412" t="s">
        <v>7478</v>
      </c>
      <c r="C2412" t="s">
        <v>9676</v>
      </c>
      <c r="D2412">
        <v>878929.83999999985</v>
      </c>
      <c r="E2412">
        <v>301243.32999999996</v>
      </c>
      <c r="F2412">
        <v>111602.29999999999</v>
      </c>
    </row>
    <row r="2413" spans="1:6">
      <c r="A2413" t="s">
        <v>2882</v>
      </c>
      <c r="B2413" t="s">
        <v>7479</v>
      </c>
      <c r="C2413" t="s">
        <v>9676</v>
      </c>
      <c r="D2413">
        <v>5711</v>
      </c>
      <c r="E2413">
        <v>2183.1599999999994</v>
      </c>
      <c r="F2413">
        <v>865.31</v>
      </c>
    </row>
    <row r="2414" spans="1:6">
      <c r="A2414" t="s">
        <v>2883</v>
      </c>
      <c r="B2414" t="s">
        <v>7480</v>
      </c>
      <c r="C2414" t="s">
        <v>9676</v>
      </c>
      <c r="D2414">
        <v>25.5</v>
      </c>
      <c r="E2414">
        <v>36.79</v>
      </c>
      <c r="F2414">
        <v>13.1</v>
      </c>
    </row>
    <row r="2415" spans="1:6">
      <c r="A2415" t="s">
        <v>2884</v>
      </c>
      <c r="B2415" t="s">
        <v>7481</v>
      </c>
      <c r="C2415" t="s">
        <v>9676</v>
      </c>
      <c r="D2415">
        <v>12555</v>
      </c>
      <c r="E2415">
        <v>12993.980000000001</v>
      </c>
      <c r="F2415">
        <v>4627.03</v>
      </c>
    </row>
    <row r="2416" spans="1:6">
      <c r="A2416" t="s">
        <v>2885</v>
      </c>
      <c r="B2416" t="s">
        <v>7482</v>
      </c>
      <c r="C2416" t="s">
        <v>9676</v>
      </c>
      <c r="D2416">
        <v>3328</v>
      </c>
      <c r="E2416">
        <v>960.1400000000001</v>
      </c>
      <c r="F2416">
        <v>539.54000000000008</v>
      </c>
    </row>
    <row r="2417" spans="1:6">
      <c r="A2417" t="s">
        <v>2886</v>
      </c>
      <c r="B2417" t="s">
        <v>7483</v>
      </c>
      <c r="C2417" t="s">
        <v>9676</v>
      </c>
      <c r="D2417">
        <v>25553</v>
      </c>
      <c r="E2417">
        <v>12309.029999999999</v>
      </c>
      <c r="F2417">
        <v>4601.8100000000004</v>
      </c>
    </row>
    <row r="2418" spans="1:6">
      <c r="A2418" t="s">
        <v>2887</v>
      </c>
      <c r="B2418" t="s">
        <v>7484</v>
      </c>
      <c r="C2418" t="s">
        <v>9676</v>
      </c>
      <c r="D2418">
        <v>1017</v>
      </c>
      <c r="E2418">
        <v>1013.79</v>
      </c>
      <c r="F2418">
        <v>358.66999999999996</v>
      </c>
    </row>
    <row r="2419" spans="1:6">
      <c r="A2419" t="s">
        <v>2888</v>
      </c>
      <c r="B2419" t="s">
        <v>7485</v>
      </c>
      <c r="C2419" t="s">
        <v>9676</v>
      </c>
      <c r="D2419">
        <v>91521.07</v>
      </c>
      <c r="E2419">
        <v>45012.639999999999</v>
      </c>
      <c r="F2419">
        <v>16522.349999999999</v>
      </c>
    </row>
    <row r="2420" spans="1:6">
      <c r="A2420" t="s">
        <v>2889</v>
      </c>
      <c r="B2420" t="s">
        <v>7486</v>
      </c>
      <c r="C2420" t="s">
        <v>9676</v>
      </c>
      <c r="D2420">
        <v>413</v>
      </c>
      <c r="E2420">
        <v>163.95</v>
      </c>
      <c r="F2420">
        <v>61.120000000000005</v>
      </c>
    </row>
    <row r="2421" spans="1:6">
      <c r="A2421" t="s">
        <v>2890</v>
      </c>
      <c r="B2421" t="s">
        <v>7487</v>
      </c>
      <c r="C2421" t="s">
        <v>9676</v>
      </c>
      <c r="D2421">
        <v>4137</v>
      </c>
      <c r="E2421">
        <v>2020.72</v>
      </c>
      <c r="F2421">
        <v>742.93000000000006</v>
      </c>
    </row>
    <row r="2422" spans="1:6">
      <c r="A2422" t="s">
        <v>2891</v>
      </c>
      <c r="B2422" t="s">
        <v>7488</v>
      </c>
      <c r="C2422" t="s">
        <v>9676</v>
      </c>
      <c r="D2422">
        <v>1553</v>
      </c>
      <c r="E2422">
        <v>513.93000000000006</v>
      </c>
      <c r="F2422">
        <v>214.64000000000004</v>
      </c>
    </row>
    <row r="2423" spans="1:6">
      <c r="A2423" t="s">
        <v>2892</v>
      </c>
      <c r="B2423" t="s">
        <v>7489</v>
      </c>
      <c r="C2423" t="s">
        <v>9676</v>
      </c>
      <c r="D2423">
        <v>9</v>
      </c>
      <c r="E2423">
        <v>3.29</v>
      </c>
      <c r="F2423">
        <v>1.28</v>
      </c>
    </row>
    <row r="2424" spans="1:6">
      <c r="A2424" t="s">
        <v>2893</v>
      </c>
      <c r="B2424" t="s">
        <v>7490</v>
      </c>
      <c r="C2424" t="s">
        <v>9676</v>
      </c>
      <c r="D2424">
        <v>4038</v>
      </c>
      <c r="E2424">
        <v>2306.4899999999998</v>
      </c>
      <c r="F2424">
        <v>942.46999999999991</v>
      </c>
    </row>
    <row r="2425" spans="1:6">
      <c r="A2425" t="s">
        <v>2894</v>
      </c>
      <c r="B2425" t="s">
        <v>7491</v>
      </c>
      <c r="C2425" t="s">
        <v>9676</v>
      </c>
      <c r="D2425">
        <v>19800.120000000003</v>
      </c>
      <c r="E2425">
        <v>2446.56</v>
      </c>
      <c r="F2425">
        <v>899.47</v>
      </c>
    </row>
    <row r="2426" spans="1:6">
      <c r="A2426" t="s">
        <v>2895</v>
      </c>
      <c r="B2426" t="s">
        <v>7492</v>
      </c>
      <c r="C2426" t="s">
        <v>9676</v>
      </c>
      <c r="D2426">
        <v>8639</v>
      </c>
      <c r="E2426">
        <v>1415.0500000000002</v>
      </c>
      <c r="F2426">
        <v>550.8900000000001</v>
      </c>
    </row>
    <row r="2427" spans="1:6">
      <c r="A2427" t="s">
        <v>2896</v>
      </c>
      <c r="B2427" t="s">
        <v>7493</v>
      </c>
      <c r="C2427" t="s">
        <v>9676</v>
      </c>
      <c r="D2427">
        <v>2938</v>
      </c>
      <c r="E2427">
        <v>504.68</v>
      </c>
      <c r="F2427">
        <v>187.04</v>
      </c>
    </row>
    <row r="2428" spans="1:6">
      <c r="A2428" t="s">
        <v>2897</v>
      </c>
      <c r="B2428" t="s">
        <v>7494</v>
      </c>
      <c r="C2428" t="s">
        <v>9676</v>
      </c>
      <c r="D2428">
        <v>26726</v>
      </c>
      <c r="E2428">
        <v>3922.69</v>
      </c>
      <c r="F2428">
        <v>1428.0100000000002</v>
      </c>
    </row>
    <row r="2429" spans="1:6">
      <c r="A2429" t="s">
        <v>2898</v>
      </c>
      <c r="B2429" t="s">
        <v>7495</v>
      </c>
      <c r="C2429" t="s">
        <v>9676</v>
      </c>
      <c r="D2429">
        <v>4139</v>
      </c>
      <c r="E2429">
        <v>1077.74</v>
      </c>
      <c r="F2429">
        <v>568.86</v>
      </c>
    </row>
    <row r="2430" spans="1:6">
      <c r="A2430" t="s">
        <v>2899</v>
      </c>
      <c r="B2430" t="s">
        <v>7496</v>
      </c>
      <c r="C2430" t="s">
        <v>9676</v>
      </c>
      <c r="D2430">
        <v>6774</v>
      </c>
      <c r="E2430">
        <v>4020.2699999999995</v>
      </c>
      <c r="F2430">
        <v>1430.2699999999998</v>
      </c>
    </row>
    <row r="2431" spans="1:6">
      <c r="A2431" t="s">
        <v>2900</v>
      </c>
      <c r="B2431" t="s">
        <v>7497</v>
      </c>
      <c r="C2431" t="s">
        <v>9676</v>
      </c>
      <c r="D2431">
        <v>56591</v>
      </c>
      <c r="E2431">
        <v>11608.52</v>
      </c>
      <c r="F2431">
        <v>4274.6400000000003</v>
      </c>
    </row>
    <row r="2432" spans="1:6">
      <c r="A2432" t="s">
        <v>2901</v>
      </c>
      <c r="B2432" t="s">
        <v>7498</v>
      </c>
      <c r="C2432" t="s">
        <v>9676</v>
      </c>
      <c r="D2432">
        <v>885903.62999999989</v>
      </c>
      <c r="E2432">
        <v>229975.48000000004</v>
      </c>
      <c r="F2432">
        <v>87576.83</v>
      </c>
    </row>
    <row r="2433" spans="1:6">
      <c r="A2433" t="s">
        <v>2902</v>
      </c>
      <c r="B2433" t="s">
        <v>7499</v>
      </c>
      <c r="C2433" t="s">
        <v>9676</v>
      </c>
      <c r="D2433">
        <v>54004</v>
      </c>
      <c r="E2433">
        <v>18750.259999999995</v>
      </c>
      <c r="F2433">
        <v>6987.14</v>
      </c>
    </row>
    <row r="2434" spans="1:6">
      <c r="A2434" t="s">
        <v>2903</v>
      </c>
      <c r="B2434" t="s">
        <v>7500</v>
      </c>
      <c r="C2434" t="s">
        <v>9676</v>
      </c>
      <c r="D2434">
        <v>3017</v>
      </c>
      <c r="E2434">
        <v>2050.98</v>
      </c>
      <c r="F2434">
        <v>734.57999999999993</v>
      </c>
    </row>
    <row r="2435" spans="1:6">
      <c r="A2435" t="s">
        <v>2904</v>
      </c>
      <c r="B2435" t="s">
        <v>7501</v>
      </c>
      <c r="C2435" t="s">
        <v>9676</v>
      </c>
      <c r="D2435">
        <v>90985</v>
      </c>
      <c r="E2435">
        <v>25127.07</v>
      </c>
      <c r="F2435">
        <v>9135.6899999999987</v>
      </c>
    </row>
    <row r="2436" spans="1:6">
      <c r="A2436" t="s">
        <v>2905</v>
      </c>
      <c r="B2436" t="s">
        <v>7502</v>
      </c>
      <c r="C2436" t="s">
        <v>9676</v>
      </c>
      <c r="D2436">
        <v>62321</v>
      </c>
      <c r="E2436">
        <v>10667.19</v>
      </c>
      <c r="F2436">
        <v>4101.67</v>
      </c>
    </row>
    <row r="2437" spans="1:6">
      <c r="A2437" t="s">
        <v>2906</v>
      </c>
      <c r="B2437" t="s">
        <v>7503</v>
      </c>
      <c r="C2437" t="s">
        <v>9676</v>
      </c>
      <c r="D2437">
        <v>3532</v>
      </c>
      <c r="E2437">
        <v>1952.55</v>
      </c>
      <c r="F2437">
        <v>704.97</v>
      </c>
    </row>
    <row r="2438" spans="1:6">
      <c r="A2438" t="s">
        <v>2907</v>
      </c>
      <c r="B2438" t="s">
        <v>7504</v>
      </c>
      <c r="C2438" t="s">
        <v>9676</v>
      </c>
      <c r="D2438">
        <v>266742.03999999998</v>
      </c>
      <c r="E2438">
        <v>25824.89</v>
      </c>
      <c r="F2438">
        <v>10044.780000000001</v>
      </c>
    </row>
    <row r="2439" spans="1:6">
      <c r="A2439" t="s">
        <v>2908</v>
      </c>
      <c r="B2439" t="s">
        <v>7505</v>
      </c>
      <c r="C2439" t="s">
        <v>9676</v>
      </c>
      <c r="D2439">
        <v>2568257.5</v>
      </c>
      <c r="E2439">
        <v>111051.03000000001</v>
      </c>
      <c r="F2439">
        <v>40392.939999999995</v>
      </c>
    </row>
    <row r="2440" spans="1:6">
      <c r="A2440" t="s">
        <v>2909</v>
      </c>
      <c r="B2440" t="s">
        <v>7506</v>
      </c>
      <c r="C2440" t="s">
        <v>9676</v>
      </c>
      <c r="D2440">
        <v>69714</v>
      </c>
      <c r="E2440">
        <v>7313.7000000000025</v>
      </c>
      <c r="F2440">
        <v>2606.3799999999997</v>
      </c>
    </row>
    <row r="2441" spans="1:6">
      <c r="A2441" t="s">
        <v>2910</v>
      </c>
      <c r="B2441" t="s">
        <v>7507</v>
      </c>
      <c r="C2441" t="s">
        <v>9676</v>
      </c>
      <c r="D2441">
        <v>449368</v>
      </c>
      <c r="E2441">
        <v>41466.57</v>
      </c>
      <c r="F2441">
        <v>15260.119999999999</v>
      </c>
    </row>
    <row r="2442" spans="1:6">
      <c r="A2442" t="s">
        <v>2911</v>
      </c>
      <c r="B2442" t="s">
        <v>7508</v>
      </c>
      <c r="C2442" t="s">
        <v>9676</v>
      </c>
      <c r="D2442">
        <v>8691</v>
      </c>
      <c r="E2442">
        <v>1985.92</v>
      </c>
      <c r="F2442">
        <v>755.63</v>
      </c>
    </row>
    <row r="2443" spans="1:6">
      <c r="A2443" t="s">
        <v>2912</v>
      </c>
      <c r="B2443" t="s">
        <v>7509</v>
      </c>
      <c r="C2443" t="s">
        <v>9676</v>
      </c>
      <c r="D2443">
        <v>42182</v>
      </c>
      <c r="E2443">
        <v>2353.44</v>
      </c>
      <c r="F2443">
        <v>837.97</v>
      </c>
    </row>
    <row r="2444" spans="1:6">
      <c r="A2444" t="s">
        <v>2913</v>
      </c>
      <c r="B2444" t="s">
        <v>7510</v>
      </c>
      <c r="C2444" t="s">
        <v>9676</v>
      </c>
      <c r="D2444">
        <v>12419</v>
      </c>
      <c r="E2444">
        <v>4998.2800000000007</v>
      </c>
      <c r="F2444">
        <v>1803.9</v>
      </c>
    </row>
    <row r="2445" spans="1:6">
      <c r="A2445" t="s">
        <v>2914</v>
      </c>
      <c r="B2445" t="s">
        <v>7511</v>
      </c>
      <c r="C2445" t="s">
        <v>9676</v>
      </c>
      <c r="D2445">
        <v>1617005</v>
      </c>
      <c r="E2445">
        <v>268926.21999999997</v>
      </c>
      <c r="F2445">
        <v>99389.7</v>
      </c>
    </row>
    <row r="2446" spans="1:6">
      <c r="A2446" t="s">
        <v>2915</v>
      </c>
      <c r="B2446" t="s">
        <v>7512</v>
      </c>
      <c r="C2446" t="s">
        <v>9676</v>
      </c>
      <c r="D2446">
        <v>47442</v>
      </c>
      <c r="E2446">
        <v>14939.95</v>
      </c>
      <c r="F2446">
        <v>5325.579999999999</v>
      </c>
    </row>
    <row r="2447" spans="1:6">
      <c r="A2447" t="s">
        <v>2916</v>
      </c>
      <c r="B2447" t="s">
        <v>7513</v>
      </c>
      <c r="C2447" t="s">
        <v>9676</v>
      </c>
      <c r="D2447">
        <v>48562</v>
      </c>
      <c r="E2447">
        <v>4701.8900000000003</v>
      </c>
      <c r="F2447">
        <v>1775.7600000000002</v>
      </c>
    </row>
    <row r="2448" spans="1:6">
      <c r="A2448" t="s">
        <v>2917</v>
      </c>
      <c r="B2448" t="s">
        <v>7514</v>
      </c>
      <c r="C2448" t="s">
        <v>9676</v>
      </c>
      <c r="D2448">
        <v>18924</v>
      </c>
      <c r="E2448">
        <v>3357.8000000000006</v>
      </c>
      <c r="F2448">
        <v>1208.72</v>
      </c>
    </row>
    <row r="2449" spans="1:6">
      <c r="A2449" t="s">
        <v>2918</v>
      </c>
      <c r="B2449" t="s">
        <v>7515</v>
      </c>
      <c r="C2449" t="s">
        <v>9676</v>
      </c>
      <c r="D2449">
        <v>170180</v>
      </c>
      <c r="E2449">
        <v>8722.81</v>
      </c>
      <c r="F2449">
        <v>3273.3900000000003</v>
      </c>
    </row>
    <row r="2450" spans="1:6">
      <c r="A2450" t="s">
        <v>2919</v>
      </c>
      <c r="B2450" t="s">
        <v>7516</v>
      </c>
      <c r="C2450" t="s">
        <v>9676</v>
      </c>
      <c r="D2450">
        <v>140066.75</v>
      </c>
      <c r="E2450">
        <v>4873.58</v>
      </c>
      <c r="F2450">
        <v>1811.78</v>
      </c>
    </row>
    <row r="2451" spans="1:6">
      <c r="A2451" t="s">
        <v>2920</v>
      </c>
      <c r="B2451" t="s">
        <v>7517</v>
      </c>
      <c r="C2451" t="s">
        <v>9676</v>
      </c>
      <c r="D2451">
        <v>428559</v>
      </c>
      <c r="E2451">
        <v>12486.399999999996</v>
      </c>
      <c r="F2451">
        <v>4643.920000000001</v>
      </c>
    </row>
    <row r="2452" spans="1:6">
      <c r="A2452" t="s">
        <v>2921</v>
      </c>
      <c r="B2452" t="s">
        <v>7518</v>
      </c>
      <c r="C2452" t="s">
        <v>9676</v>
      </c>
      <c r="D2452">
        <v>2660</v>
      </c>
      <c r="E2452">
        <v>867.12</v>
      </c>
      <c r="F2452">
        <v>325.83000000000004</v>
      </c>
    </row>
    <row r="2453" spans="1:6">
      <c r="A2453" t="s">
        <v>2922</v>
      </c>
      <c r="B2453" t="s">
        <v>7519</v>
      </c>
      <c r="C2453" t="s">
        <v>9676</v>
      </c>
      <c r="D2453">
        <v>1286</v>
      </c>
      <c r="E2453">
        <v>497.52</v>
      </c>
      <c r="F2453">
        <v>186.60000000000002</v>
      </c>
    </row>
    <row r="2454" spans="1:6">
      <c r="A2454" t="s">
        <v>2923</v>
      </c>
      <c r="B2454" t="s">
        <v>7520</v>
      </c>
      <c r="C2454" t="s">
        <v>9676</v>
      </c>
      <c r="D2454">
        <v>4232</v>
      </c>
      <c r="E2454">
        <v>2038.9099999999999</v>
      </c>
      <c r="F2454">
        <v>728.80000000000007</v>
      </c>
    </row>
    <row r="2455" spans="1:6">
      <c r="A2455" t="s">
        <v>2924</v>
      </c>
      <c r="B2455" t="s">
        <v>7521</v>
      </c>
      <c r="C2455" t="s">
        <v>9676</v>
      </c>
      <c r="D2455">
        <v>6930</v>
      </c>
      <c r="E2455">
        <v>214.1</v>
      </c>
      <c r="F2455">
        <v>76.73</v>
      </c>
    </row>
    <row r="2456" spans="1:6">
      <c r="A2456" t="s">
        <v>2925</v>
      </c>
      <c r="B2456" t="s">
        <v>7522</v>
      </c>
      <c r="C2456" t="s">
        <v>9676</v>
      </c>
      <c r="D2456">
        <v>1499</v>
      </c>
      <c r="E2456">
        <v>381.45000000000005</v>
      </c>
      <c r="F2456">
        <v>149.34</v>
      </c>
    </row>
    <row r="2457" spans="1:6">
      <c r="A2457" t="s">
        <v>2926</v>
      </c>
      <c r="B2457" t="s">
        <v>7523</v>
      </c>
      <c r="C2457" t="s">
        <v>9676</v>
      </c>
      <c r="D2457">
        <v>20717</v>
      </c>
      <c r="E2457">
        <v>2542.44</v>
      </c>
      <c r="F2457">
        <v>939.56999999999994</v>
      </c>
    </row>
    <row r="2458" spans="1:6">
      <c r="A2458" t="s">
        <v>2927</v>
      </c>
      <c r="B2458" t="s">
        <v>7524</v>
      </c>
      <c r="C2458" t="s">
        <v>9676</v>
      </c>
      <c r="D2458">
        <v>10601152.25</v>
      </c>
      <c r="E2458">
        <v>1341000.2899999998</v>
      </c>
      <c r="F2458">
        <v>497946.53000000009</v>
      </c>
    </row>
    <row r="2459" spans="1:6">
      <c r="A2459" t="s">
        <v>2928</v>
      </c>
      <c r="B2459" t="s">
        <v>7525</v>
      </c>
      <c r="C2459" t="s">
        <v>9676</v>
      </c>
      <c r="D2459">
        <v>13329111</v>
      </c>
      <c r="E2459">
        <v>2131959.9100000006</v>
      </c>
      <c r="F2459">
        <v>778538.49999999988</v>
      </c>
    </row>
    <row r="2460" spans="1:6">
      <c r="A2460" t="s">
        <v>2929</v>
      </c>
      <c r="B2460" t="s">
        <v>7526</v>
      </c>
      <c r="C2460" t="s">
        <v>9676</v>
      </c>
      <c r="D2460">
        <v>390253</v>
      </c>
      <c r="E2460">
        <v>145075.85000000003</v>
      </c>
      <c r="F2460">
        <v>53694.210000000006</v>
      </c>
    </row>
    <row r="2461" spans="1:6">
      <c r="A2461" t="s">
        <v>2930</v>
      </c>
      <c r="B2461" t="s">
        <v>7527</v>
      </c>
      <c r="C2461" t="s">
        <v>9676</v>
      </c>
      <c r="D2461">
        <v>2278</v>
      </c>
      <c r="E2461">
        <v>3419.2700000000004</v>
      </c>
      <c r="F2461">
        <v>410.67999999999995</v>
      </c>
    </row>
    <row r="2462" spans="1:6">
      <c r="A2462" t="s">
        <v>2931</v>
      </c>
      <c r="B2462" t="s">
        <v>7528</v>
      </c>
      <c r="C2462" t="s">
        <v>9676</v>
      </c>
      <c r="D2462">
        <v>1526870.5</v>
      </c>
      <c r="E2462">
        <v>452180.37000000005</v>
      </c>
      <c r="F2462">
        <v>172554.68</v>
      </c>
    </row>
    <row r="2463" spans="1:6">
      <c r="A2463" t="s">
        <v>2932</v>
      </c>
      <c r="B2463" t="s">
        <v>7529</v>
      </c>
      <c r="C2463" t="s">
        <v>9676</v>
      </c>
      <c r="D2463">
        <v>117245.64</v>
      </c>
      <c r="E2463">
        <v>42195.630000000005</v>
      </c>
      <c r="F2463">
        <v>16497.839999999997</v>
      </c>
    </row>
    <row r="2464" spans="1:6">
      <c r="A2464" t="s">
        <v>2933</v>
      </c>
      <c r="B2464" t="s">
        <v>7530</v>
      </c>
      <c r="C2464" t="s">
        <v>9676</v>
      </c>
      <c r="D2464">
        <v>2426602</v>
      </c>
      <c r="E2464">
        <v>683872.33999999985</v>
      </c>
      <c r="F2464">
        <v>256676.32999999993</v>
      </c>
    </row>
    <row r="2465" spans="1:6">
      <c r="A2465" t="s">
        <v>2934</v>
      </c>
      <c r="B2465" t="s">
        <v>7531</v>
      </c>
      <c r="C2465" t="s">
        <v>9676</v>
      </c>
      <c r="D2465">
        <v>750576.50999999989</v>
      </c>
      <c r="E2465">
        <v>239389.57000000004</v>
      </c>
      <c r="F2465">
        <v>88495.560000000027</v>
      </c>
    </row>
    <row r="2466" spans="1:6">
      <c r="A2466" t="s">
        <v>2935</v>
      </c>
      <c r="B2466" t="s">
        <v>7532</v>
      </c>
      <c r="C2466" t="s">
        <v>9676</v>
      </c>
      <c r="D2466">
        <v>809943.96</v>
      </c>
      <c r="E2466">
        <v>99679.780000000028</v>
      </c>
      <c r="F2466">
        <v>39112.470000000008</v>
      </c>
    </row>
    <row r="2467" spans="1:6">
      <c r="A2467" t="s">
        <v>2936</v>
      </c>
      <c r="B2467" t="s">
        <v>7533</v>
      </c>
      <c r="C2467" t="s">
        <v>9676</v>
      </c>
      <c r="D2467">
        <v>5597</v>
      </c>
      <c r="E2467">
        <v>805.86000000000013</v>
      </c>
      <c r="F2467">
        <v>314.82</v>
      </c>
    </row>
    <row r="2468" spans="1:6">
      <c r="A2468" t="s">
        <v>2937</v>
      </c>
      <c r="B2468" t="s">
        <v>7534</v>
      </c>
      <c r="C2468" t="s">
        <v>9676</v>
      </c>
      <c r="D2468">
        <v>316323</v>
      </c>
      <c r="E2468">
        <v>33164.600000000006</v>
      </c>
      <c r="F2468">
        <v>12906.959999999995</v>
      </c>
    </row>
    <row r="2469" spans="1:6">
      <c r="A2469" t="s">
        <v>2938</v>
      </c>
      <c r="B2469" t="s">
        <v>7535</v>
      </c>
      <c r="C2469" t="s">
        <v>9676</v>
      </c>
      <c r="D2469">
        <v>68984</v>
      </c>
      <c r="E2469">
        <v>22038.810000000005</v>
      </c>
      <c r="F2469">
        <v>8304.52</v>
      </c>
    </row>
    <row r="2470" spans="1:6">
      <c r="A2470" t="s">
        <v>2939</v>
      </c>
      <c r="B2470" t="s">
        <v>7536</v>
      </c>
      <c r="C2470" t="s">
        <v>9676</v>
      </c>
      <c r="D2470">
        <v>84580</v>
      </c>
      <c r="E2470">
        <v>25137.299999999992</v>
      </c>
      <c r="F2470">
        <v>9279.6800000000021</v>
      </c>
    </row>
    <row r="2471" spans="1:6">
      <c r="A2471" t="s">
        <v>2940</v>
      </c>
      <c r="B2471" t="s">
        <v>7537</v>
      </c>
      <c r="C2471" t="s">
        <v>9676</v>
      </c>
      <c r="D2471">
        <v>42718</v>
      </c>
      <c r="E2471">
        <v>22660.13</v>
      </c>
      <c r="F2471">
        <v>8397.36</v>
      </c>
    </row>
    <row r="2472" spans="1:6">
      <c r="A2472" t="s">
        <v>2941</v>
      </c>
      <c r="B2472" t="s">
        <v>7538</v>
      </c>
      <c r="C2472" t="s">
        <v>9676</v>
      </c>
      <c r="D2472">
        <v>313</v>
      </c>
      <c r="E2472">
        <v>75.100000000000009</v>
      </c>
      <c r="F2472">
        <v>26.75</v>
      </c>
    </row>
    <row r="2473" spans="1:6">
      <c r="A2473" t="s">
        <v>2942</v>
      </c>
      <c r="B2473" t="s">
        <v>7539</v>
      </c>
      <c r="C2473" t="s">
        <v>9676</v>
      </c>
      <c r="D2473">
        <v>60</v>
      </c>
      <c r="E2473">
        <v>98.72</v>
      </c>
      <c r="F2473">
        <v>35.15</v>
      </c>
    </row>
    <row r="2474" spans="1:6">
      <c r="A2474" t="s">
        <v>2943</v>
      </c>
      <c r="B2474" t="s">
        <v>7540</v>
      </c>
      <c r="C2474" t="s">
        <v>9676</v>
      </c>
      <c r="D2474">
        <v>60</v>
      </c>
      <c r="E2474">
        <v>22.36</v>
      </c>
      <c r="F2474">
        <v>8.5399999999999991</v>
      </c>
    </row>
    <row r="2475" spans="1:6">
      <c r="A2475" t="s">
        <v>2944</v>
      </c>
      <c r="B2475" t="s">
        <v>7541</v>
      </c>
      <c r="C2475" t="s">
        <v>9676</v>
      </c>
      <c r="D2475">
        <v>892</v>
      </c>
      <c r="E2475">
        <v>145.59</v>
      </c>
      <c r="F2475">
        <v>57.53</v>
      </c>
    </row>
    <row r="2476" spans="1:6">
      <c r="A2476" t="s">
        <v>2945</v>
      </c>
      <c r="B2476" t="s">
        <v>7542</v>
      </c>
      <c r="C2476" t="s">
        <v>9676</v>
      </c>
      <c r="D2476">
        <v>54</v>
      </c>
      <c r="E2476">
        <v>9.0299999999999994</v>
      </c>
      <c r="F2476">
        <v>3.22</v>
      </c>
    </row>
    <row r="2477" spans="1:6">
      <c r="A2477" t="s">
        <v>2946</v>
      </c>
      <c r="B2477" t="s">
        <v>7543</v>
      </c>
      <c r="C2477" t="s">
        <v>9676</v>
      </c>
      <c r="D2477">
        <v>2018</v>
      </c>
      <c r="E2477">
        <v>1614.3</v>
      </c>
      <c r="F2477">
        <v>574.91999999999996</v>
      </c>
    </row>
    <row r="2478" spans="1:6">
      <c r="A2478" t="s">
        <v>2947</v>
      </c>
      <c r="B2478" t="s">
        <v>7544</v>
      </c>
      <c r="C2478" t="s">
        <v>9676</v>
      </c>
      <c r="D2478">
        <v>11463</v>
      </c>
      <c r="E2478">
        <v>3334.12</v>
      </c>
      <c r="F2478">
        <v>1253.98</v>
      </c>
    </row>
    <row r="2479" spans="1:6">
      <c r="A2479" t="s">
        <v>2948</v>
      </c>
      <c r="B2479" t="s">
        <v>7545</v>
      </c>
      <c r="C2479" t="s">
        <v>9676</v>
      </c>
      <c r="D2479">
        <v>2175</v>
      </c>
      <c r="E2479">
        <v>1789.09</v>
      </c>
      <c r="F2479">
        <v>630.77</v>
      </c>
    </row>
    <row r="2480" spans="1:6">
      <c r="A2480" t="s">
        <v>2949</v>
      </c>
      <c r="B2480" t="s">
        <v>7546</v>
      </c>
      <c r="C2480" t="s">
        <v>9676</v>
      </c>
      <c r="D2480">
        <v>24855</v>
      </c>
      <c r="E2480">
        <v>2019.78</v>
      </c>
      <c r="F2480">
        <v>719.17</v>
      </c>
    </row>
    <row r="2481" spans="1:6">
      <c r="A2481" t="s">
        <v>2950</v>
      </c>
      <c r="B2481" t="s">
        <v>7547</v>
      </c>
      <c r="C2481" t="s">
        <v>9676</v>
      </c>
      <c r="D2481">
        <v>1670037.5</v>
      </c>
      <c r="E2481">
        <v>60433.419999999991</v>
      </c>
      <c r="F2481">
        <v>23176.949999999993</v>
      </c>
    </row>
    <row r="2482" spans="1:6">
      <c r="A2482" t="s">
        <v>2951</v>
      </c>
      <c r="B2482" t="s">
        <v>7548</v>
      </c>
      <c r="C2482" t="s">
        <v>9676</v>
      </c>
      <c r="D2482">
        <v>5358</v>
      </c>
      <c r="E2482">
        <v>1614.96</v>
      </c>
      <c r="F2482">
        <v>569.54000000000008</v>
      </c>
    </row>
    <row r="2483" spans="1:6">
      <c r="A2483" t="s">
        <v>2952</v>
      </c>
      <c r="B2483" t="s">
        <v>7549</v>
      </c>
      <c r="C2483" t="s">
        <v>9676</v>
      </c>
      <c r="D2483">
        <v>840</v>
      </c>
      <c r="E2483">
        <v>262.88</v>
      </c>
      <c r="F2483">
        <v>93.59</v>
      </c>
    </row>
    <row r="2484" spans="1:6">
      <c r="A2484" t="s">
        <v>2953</v>
      </c>
      <c r="B2484" t="s">
        <v>7550</v>
      </c>
      <c r="C2484" t="s">
        <v>9676</v>
      </c>
      <c r="D2484">
        <v>23241</v>
      </c>
      <c r="E2484">
        <v>2579.48</v>
      </c>
      <c r="F2484">
        <v>926.54</v>
      </c>
    </row>
    <row r="2485" spans="1:6">
      <c r="A2485" t="s">
        <v>2954</v>
      </c>
      <c r="B2485" t="s">
        <v>7551</v>
      </c>
      <c r="C2485" t="s">
        <v>9676</v>
      </c>
      <c r="D2485">
        <v>1893657</v>
      </c>
      <c r="E2485">
        <v>179509.32</v>
      </c>
      <c r="F2485">
        <v>70796.17</v>
      </c>
    </row>
    <row r="2486" spans="1:6">
      <c r="A2486" t="s">
        <v>2955</v>
      </c>
      <c r="B2486" t="s">
        <v>7552</v>
      </c>
      <c r="C2486" t="s">
        <v>9676</v>
      </c>
      <c r="D2486">
        <v>100</v>
      </c>
      <c r="E2486">
        <v>48.39</v>
      </c>
      <c r="F2486">
        <v>17.3</v>
      </c>
    </row>
    <row r="2487" spans="1:6">
      <c r="A2487" t="s">
        <v>2956</v>
      </c>
      <c r="B2487" t="s">
        <v>7553</v>
      </c>
      <c r="C2487" t="s">
        <v>9676</v>
      </c>
      <c r="D2487">
        <v>101251</v>
      </c>
      <c r="E2487">
        <v>8946.2100000000009</v>
      </c>
      <c r="F2487">
        <v>3297.3500000000008</v>
      </c>
    </row>
    <row r="2488" spans="1:6">
      <c r="A2488" t="s">
        <v>2957</v>
      </c>
      <c r="B2488" t="s">
        <v>7554</v>
      </c>
      <c r="C2488" t="s">
        <v>9676</v>
      </c>
      <c r="D2488">
        <v>20390</v>
      </c>
      <c r="E2488">
        <v>2595.09</v>
      </c>
      <c r="F2488">
        <v>933.11000000000013</v>
      </c>
    </row>
    <row r="2489" spans="1:6">
      <c r="A2489" t="s">
        <v>2958</v>
      </c>
      <c r="B2489" t="s">
        <v>7555</v>
      </c>
      <c r="C2489" t="s">
        <v>9676</v>
      </c>
      <c r="D2489">
        <v>18691051.359999999</v>
      </c>
      <c r="E2489">
        <v>487997.64999999991</v>
      </c>
      <c r="F2489">
        <v>198138.91000000003</v>
      </c>
    </row>
    <row r="2490" spans="1:6">
      <c r="A2490" t="s">
        <v>2959</v>
      </c>
      <c r="B2490" t="s">
        <v>7556</v>
      </c>
      <c r="C2490" t="s">
        <v>9676</v>
      </c>
      <c r="D2490">
        <v>405487.78</v>
      </c>
      <c r="E2490">
        <v>13405.280000000004</v>
      </c>
      <c r="F2490">
        <v>4839.7600000000011</v>
      </c>
    </row>
    <row r="2491" spans="1:6">
      <c r="A2491" t="s">
        <v>2960</v>
      </c>
      <c r="B2491" t="s">
        <v>7557</v>
      </c>
      <c r="C2491" t="s">
        <v>9676</v>
      </c>
      <c r="D2491">
        <v>220260</v>
      </c>
      <c r="E2491">
        <v>1452.5800000000002</v>
      </c>
      <c r="F2491">
        <v>539.41</v>
      </c>
    </row>
    <row r="2492" spans="1:6">
      <c r="A2492" t="s">
        <v>2961</v>
      </c>
      <c r="B2492" t="s">
        <v>7558</v>
      </c>
      <c r="C2492" t="s">
        <v>9676</v>
      </c>
      <c r="D2492">
        <v>849596.25</v>
      </c>
      <c r="E2492">
        <v>11882.390000000001</v>
      </c>
      <c r="F2492">
        <v>4335.1900000000005</v>
      </c>
    </row>
    <row r="2493" spans="1:6">
      <c r="A2493" t="s">
        <v>2962</v>
      </c>
      <c r="B2493" t="s">
        <v>7559</v>
      </c>
      <c r="C2493" t="s">
        <v>9676</v>
      </c>
      <c r="D2493">
        <v>39757</v>
      </c>
      <c r="E2493">
        <v>6947.7899999999991</v>
      </c>
      <c r="F2493">
        <v>2474.0499999999997</v>
      </c>
    </row>
    <row r="2494" spans="1:6">
      <c r="A2494" t="s">
        <v>2963</v>
      </c>
      <c r="B2494" t="s">
        <v>7560</v>
      </c>
      <c r="C2494" t="s">
        <v>9676</v>
      </c>
      <c r="D2494">
        <v>242889</v>
      </c>
      <c r="E2494">
        <v>6004.52</v>
      </c>
      <c r="F2494">
        <v>2600.4700000000003</v>
      </c>
    </row>
    <row r="2495" spans="1:6">
      <c r="A2495" t="s">
        <v>2964</v>
      </c>
      <c r="B2495" t="s">
        <v>7561</v>
      </c>
      <c r="C2495" t="s">
        <v>9676</v>
      </c>
      <c r="D2495">
        <v>319880.90999999997</v>
      </c>
      <c r="E2495">
        <v>20074.100000000006</v>
      </c>
      <c r="F2495">
        <v>7635.8300000000017</v>
      </c>
    </row>
    <row r="2496" spans="1:6">
      <c r="A2496" t="s">
        <v>2965</v>
      </c>
      <c r="B2496" t="s">
        <v>7562</v>
      </c>
      <c r="C2496" t="s">
        <v>9677</v>
      </c>
      <c r="D2496">
        <v>35331.53</v>
      </c>
      <c r="E2496">
        <v>3499.8599999999997</v>
      </c>
      <c r="F2496">
        <v>1132.6799999999998</v>
      </c>
    </row>
    <row r="2497" spans="1:6">
      <c r="A2497" t="s">
        <v>2966</v>
      </c>
      <c r="B2497" t="s">
        <v>7563</v>
      </c>
      <c r="C2497" t="s">
        <v>9677</v>
      </c>
      <c r="D2497">
        <v>3785.5</v>
      </c>
      <c r="E2497">
        <v>1479.71</v>
      </c>
      <c r="F2497">
        <v>526.9</v>
      </c>
    </row>
    <row r="2498" spans="1:6">
      <c r="A2498" t="s">
        <v>2967</v>
      </c>
      <c r="B2498" t="s">
        <v>7564</v>
      </c>
      <c r="C2498" t="s">
        <v>9676</v>
      </c>
      <c r="D2498">
        <v>25192</v>
      </c>
      <c r="E2498">
        <v>16342.73</v>
      </c>
      <c r="F2498">
        <v>6149.3</v>
      </c>
    </row>
    <row r="2499" spans="1:6">
      <c r="A2499" t="s">
        <v>2968</v>
      </c>
      <c r="B2499" t="s">
        <v>7565</v>
      </c>
      <c r="C2499" t="s">
        <v>9676</v>
      </c>
      <c r="D2499">
        <v>32306.5</v>
      </c>
      <c r="E2499">
        <v>14515.060000000001</v>
      </c>
      <c r="F2499">
        <v>5413.3700000000008</v>
      </c>
    </row>
    <row r="2500" spans="1:6">
      <c r="A2500" t="s">
        <v>2969</v>
      </c>
      <c r="B2500" t="s">
        <v>7566</v>
      </c>
      <c r="C2500" t="s">
        <v>9676</v>
      </c>
      <c r="D2500">
        <v>46456</v>
      </c>
      <c r="E2500">
        <v>13384.55</v>
      </c>
      <c r="F2500">
        <v>5005.01</v>
      </c>
    </row>
    <row r="2501" spans="1:6">
      <c r="A2501" t="s">
        <v>2970</v>
      </c>
      <c r="B2501" t="s">
        <v>7567</v>
      </c>
      <c r="C2501" t="s">
        <v>9676</v>
      </c>
      <c r="D2501">
        <v>342639</v>
      </c>
      <c r="E2501">
        <v>198893.95999999993</v>
      </c>
      <c r="F2501">
        <v>75153.069999999978</v>
      </c>
    </row>
    <row r="2502" spans="1:6">
      <c r="A2502" t="s">
        <v>2971</v>
      </c>
      <c r="B2502" t="s">
        <v>7568</v>
      </c>
      <c r="C2502" t="s">
        <v>9676</v>
      </c>
      <c r="D2502">
        <v>16488</v>
      </c>
      <c r="E2502">
        <v>4992.4800000000005</v>
      </c>
      <c r="F2502">
        <v>1803.96</v>
      </c>
    </row>
    <row r="2503" spans="1:6">
      <c r="A2503" t="s">
        <v>2972</v>
      </c>
      <c r="B2503" t="s">
        <v>7569</v>
      </c>
      <c r="C2503" t="s">
        <v>9676</v>
      </c>
      <c r="D2503">
        <v>165653</v>
      </c>
      <c r="E2503">
        <v>44785.64</v>
      </c>
      <c r="F2503">
        <v>16217.45</v>
      </c>
    </row>
    <row r="2504" spans="1:6">
      <c r="A2504" t="s">
        <v>2973</v>
      </c>
      <c r="B2504" t="s">
        <v>7570</v>
      </c>
      <c r="C2504" t="s">
        <v>9676</v>
      </c>
      <c r="D2504">
        <v>11255</v>
      </c>
      <c r="E2504">
        <v>29703.21</v>
      </c>
      <c r="F2504">
        <v>10626.27</v>
      </c>
    </row>
    <row r="2505" spans="1:6">
      <c r="A2505" t="s">
        <v>2974</v>
      </c>
      <c r="B2505" t="s">
        <v>7571</v>
      </c>
      <c r="C2505" t="s">
        <v>9676</v>
      </c>
      <c r="D2505">
        <v>338927.08</v>
      </c>
      <c r="E2505">
        <v>104337.15</v>
      </c>
      <c r="F2505">
        <v>38726.859999999993</v>
      </c>
    </row>
    <row r="2506" spans="1:6">
      <c r="A2506" t="s">
        <v>2975</v>
      </c>
      <c r="B2506" t="s">
        <v>7572</v>
      </c>
      <c r="C2506" t="s">
        <v>9676</v>
      </c>
      <c r="D2506">
        <v>4682.5</v>
      </c>
      <c r="E2506">
        <v>2308.58</v>
      </c>
      <c r="F2506">
        <v>823.16000000000008</v>
      </c>
    </row>
    <row r="2507" spans="1:6">
      <c r="A2507" t="s">
        <v>2976</v>
      </c>
      <c r="B2507" t="s">
        <v>7573</v>
      </c>
      <c r="C2507" t="s">
        <v>9676</v>
      </c>
      <c r="D2507">
        <v>2038</v>
      </c>
      <c r="E2507">
        <v>1173.06</v>
      </c>
      <c r="F2507">
        <v>417.77</v>
      </c>
    </row>
    <row r="2508" spans="1:6">
      <c r="A2508" t="s">
        <v>2977</v>
      </c>
      <c r="B2508" t="s">
        <v>7574</v>
      </c>
      <c r="C2508" t="s">
        <v>9676</v>
      </c>
      <c r="D2508">
        <v>2423</v>
      </c>
      <c r="E2508">
        <v>1189.3399999999999</v>
      </c>
      <c r="F2508">
        <v>669.43999999999994</v>
      </c>
    </row>
    <row r="2509" spans="1:6">
      <c r="A2509" t="s">
        <v>2978</v>
      </c>
      <c r="B2509" t="s">
        <v>7575</v>
      </c>
      <c r="C2509" t="s">
        <v>9676</v>
      </c>
      <c r="D2509">
        <v>56738</v>
      </c>
      <c r="E2509">
        <v>24184.800000000003</v>
      </c>
      <c r="F2509">
        <v>9518.4699999999993</v>
      </c>
    </row>
    <row r="2510" spans="1:6">
      <c r="A2510" t="s">
        <v>2979</v>
      </c>
      <c r="B2510" t="s">
        <v>7576</v>
      </c>
      <c r="C2510" t="s">
        <v>9676</v>
      </c>
      <c r="D2510">
        <v>4938</v>
      </c>
      <c r="E2510">
        <v>1171.57</v>
      </c>
      <c r="F2510">
        <v>424.24</v>
      </c>
    </row>
    <row r="2511" spans="1:6">
      <c r="A2511" t="s">
        <v>2980</v>
      </c>
      <c r="B2511" t="s">
        <v>7577</v>
      </c>
      <c r="C2511" t="s">
        <v>9676</v>
      </c>
      <c r="D2511">
        <v>48966</v>
      </c>
      <c r="E2511">
        <v>16174.59</v>
      </c>
      <c r="F2511">
        <v>5986.76</v>
      </c>
    </row>
    <row r="2512" spans="1:6">
      <c r="A2512" t="s">
        <v>2981</v>
      </c>
      <c r="B2512" t="s">
        <v>7578</v>
      </c>
      <c r="C2512" t="s">
        <v>9676</v>
      </c>
      <c r="D2512">
        <v>4013</v>
      </c>
      <c r="E2512">
        <v>12487.68</v>
      </c>
      <c r="F2512">
        <v>4460.4900000000007</v>
      </c>
    </row>
    <row r="2513" spans="1:6">
      <c r="A2513" t="s">
        <v>2982</v>
      </c>
      <c r="B2513" t="s">
        <v>7579</v>
      </c>
      <c r="C2513" t="s">
        <v>9676</v>
      </c>
      <c r="D2513">
        <v>96650</v>
      </c>
      <c r="E2513">
        <v>32135.440000000002</v>
      </c>
      <c r="F2513">
        <v>11627.689999999999</v>
      </c>
    </row>
    <row r="2514" spans="1:6">
      <c r="A2514" t="s">
        <v>2983</v>
      </c>
      <c r="B2514" t="s">
        <v>7580</v>
      </c>
      <c r="C2514" t="s">
        <v>9676</v>
      </c>
      <c r="D2514">
        <v>368</v>
      </c>
      <c r="E2514">
        <v>213.66000000000003</v>
      </c>
      <c r="F2514">
        <v>82.19</v>
      </c>
    </row>
    <row r="2515" spans="1:6">
      <c r="A2515" t="s">
        <v>2984</v>
      </c>
      <c r="B2515" t="s">
        <v>7581</v>
      </c>
      <c r="C2515" t="s">
        <v>9676</v>
      </c>
      <c r="D2515">
        <v>476</v>
      </c>
      <c r="E2515">
        <v>350.22</v>
      </c>
      <c r="F2515">
        <v>124.68</v>
      </c>
    </row>
    <row r="2516" spans="1:6">
      <c r="A2516" t="s">
        <v>2985</v>
      </c>
      <c r="B2516" t="s">
        <v>7582</v>
      </c>
      <c r="C2516" t="s">
        <v>9676</v>
      </c>
      <c r="D2516">
        <v>103057</v>
      </c>
      <c r="E2516">
        <v>46136.399999999987</v>
      </c>
      <c r="F2516">
        <v>16874.3</v>
      </c>
    </row>
    <row r="2517" spans="1:6">
      <c r="A2517" t="s">
        <v>2986</v>
      </c>
      <c r="B2517" t="s">
        <v>7583</v>
      </c>
      <c r="C2517" t="s">
        <v>9676</v>
      </c>
      <c r="D2517">
        <v>4440898</v>
      </c>
      <c r="E2517">
        <v>1719087.79</v>
      </c>
      <c r="F2517">
        <v>623484.69000000018</v>
      </c>
    </row>
    <row r="2518" spans="1:6">
      <c r="A2518" t="s">
        <v>2987</v>
      </c>
      <c r="B2518" t="s">
        <v>7584</v>
      </c>
      <c r="C2518" t="s">
        <v>9676</v>
      </c>
      <c r="D2518">
        <v>11999</v>
      </c>
      <c r="E2518">
        <v>14849.26</v>
      </c>
      <c r="F2518">
        <v>4890.7799999999988</v>
      </c>
    </row>
    <row r="2519" spans="1:6">
      <c r="A2519" t="s">
        <v>2988</v>
      </c>
      <c r="B2519" t="s">
        <v>7585</v>
      </c>
      <c r="C2519" t="s">
        <v>9676</v>
      </c>
      <c r="D2519">
        <v>20984</v>
      </c>
      <c r="E2519">
        <v>10480.799999999999</v>
      </c>
      <c r="F2519">
        <v>3785.92</v>
      </c>
    </row>
    <row r="2520" spans="1:6">
      <c r="A2520" t="s">
        <v>2989</v>
      </c>
      <c r="B2520" t="s">
        <v>7586</v>
      </c>
      <c r="C2520" t="s">
        <v>9676</v>
      </c>
      <c r="D2520">
        <v>12568</v>
      </c>
      <c r="E2520">
        <v>6979.79</v>
      </c>
      <c r="F2520">
        <v>2527.8699999999994</v>
      </c>
    </row>
    <row r="2521" spans="1:6">
      <c r="A2521" t="s">
        <v>2990</v>
      </c>
      <c r="B2521" t="s">
        <v>7587</v>
      </c>
      <c r="C2521" t="s">
        <v>9676</v>
      </c>
      <c r="D2521">
        <v>217286.5</v>
      </c>
      <c r="E2521">
        <v>88671.09</v>
      </c>
      <c r="F2521">
        <v>32990.17</v>
      </c>
    </row>
    <row r="2522" spans="1:6">
      <c r="A2522" t="s">
        <v>2991</v>
      </c>
      <c r="B2522" t="s">
        <v>7588</v>
      </c>
      <c r="C2522" t="s">
        <v>9676</v>
      </c>
      <c r="D2522">
        <v>3880622</v>
      </c>
      <c r="E2522">
        <v>1494812.37</v>
      </c>
      <c r="F2522">
        <v>545947.98999999987</v>
      </c>
    </row>
    <row r="2523" spans="1:6">
      <c r="A2523" t="s">
        <v>2992</v>
      </c>
      <c r="B2523" t="s">
        <v>7589</v>
      </c>
      <c r="C2523" t="s">
        <v>9676</v>
      </c>
      <c r="D2523">
        <v>1995428.6</v>
      </c>
      <c r="E2523">
        <v>789538.13000000024</v>
      </c>
      <c r="F2523">
        <v>294042.06999999989</v>
      </c>
    </row>
    <row r="2524" spans="1:6">
      <c r="A2524" t="s">
        <v>2993</v>
      </c>
      <c r="B2524" t="s">
        <v>7590</v>
      </c>
      <c r="C2524" t="s">
        <v>9676</v>
      </c>
      <c r="D2524">
        <v>4079</v>
      </c>
      <c r="E2524">
        <v>1430.89</v>
      </c>
      <c r="F2524">
        <v>515.36</v>
      </c>
    </row>
    <row r="2525" spans="1:6">
      <c r="A2525" t="s">
        <v>2994</v>
      </c>
      <c r="B2525" t="s">
        <v>7591</v>
      </c>
      <c r="C2525" t="s">
        <v>9676</v>
      </c>
      <c r="D2525">
        <v>9666061</v>
      </c>
      <c r="E2525">
        <v>1653034.2800000005</v>
      </c>
      <c r="F2525">
        <v>618649.37999999989</v>
      </c>
    </row>
    <row r="2526" spans="1:6">
      <c r="A2526" t="s">
        <v>2995</v>
      </c>
      <c r="B2526" t="s">
        <v>7592</v>
      </c>
      <c r="C2526" t="s">
        <v>9676</v>
      </c>
      <c r="D2526">
        <v>35093</v>
      </c>
      <c r="E2526">
        <v>23968.78</v>
      </c>
      <c r="F2526">
        <v>10394.049999999999</v>
      </c>
    </row>
    <row r="2527" spans="1:6">
      <c r="A2527" t="s">
        <v>2996</v>
      </c>
      <c r="B2527" t="s">
        <v>7593</v>
      </c>
      <c r="C2527" t="s">
        <v>9676</v>
      </c>
      <c r="D2527">
        <v>576803</v>
      </c>
      <c r="E2527">
        <v>193578.26999999996</v>
      </c>
      <c r="F2527">
        <v>70647.990000000005</v>
      </c>
    </row>
    <row r="2528" spans="1:6">
      <c r="A2528" t="s">
        <v>2997</v>
      </c>
      <c r="B2528" t="s">
        <v>7594</v>
      </c>
      <c r="C2528" t="s">
        <v>9676</v>
      </c>
      <c r="D2528">
        <v>84376.75</v>
      </c>
      <c r="E2528">
        <v>44187.16</v>
      </c>
      <c r="F2528">
        <v>16241.279999999999</v>
      </c>
    </row>
    <row r="2529" spans="1:6">
      <c r="A2529" t="s">
        <v>2998</v>
      </c>
      <c r="B2529" t="s">
        <v>7595</v>
      </c>
      <c r="C2529" t="s">
        <v>9676</v>
      </c>
      <c r="D2529">
        <v>144236.5</v>
      </c>
      <c r="E2529">
        <v>83472.200000000041</v>
      </c>
      <c r="F2529">
        <v>31150.899999999991</v>
      </c>
    </row>
    <row r="2530" spans="1:6">
      <c r="A2530" t="s">
        <v>2999</v>
      </c>
      <c r="B2530" t="s">
        <v>7596</v>
      </c>
      <c r="C2530" t="s">
        <v>9676</v>
      </c>
      <c r="D2530">
        <v>404296</v>
      </c>
      <c r="E2530">
        <v>216062.24000000002</v>
      </c>
      <c r="F2530">
        <v>78602.53</v>
      </c>
    </row>
    <row r="2531" spans="1:6">
      <c r="A2531" t="s">
        <v>3000</v>
      </c>
      <c r="B2531" t="s">
        <v>7597</v>
      </c>
      <c r="C2531" t="s">
        <v>9676</v>
      </c>
      <c r="D2531">
        <v>660363.30000000005</v>
      </c>
      <c r="E2531">
        <v>324125.10000000009</v>
      </c>
      <c r="F2531">
        <v>117836.17000000004</v>
      </c>
    </row>
    <row r="2532" spans="1:6">
      <c r="A2532" t="s">
        <v>3001</v>
      </c>
      <c r="B2532" t="s">
        <v>7598</v>
      </c>
      <c r="C2532" t="s">
        <v>9676</v>
      </c>
      <c r="D2532">
        <v>11607</v>
      </c>
      <c r="E2532">
        <v>5154.43</v>
      </c>
      <c r="F2532">
        <v>1876.48</v>
      </c>
    </row>
    <row r="2533" spans="1:6">
      <c r="A2533" t="s">
        <v>3002</v>
      </c>
      <c r="B2533" t="s">
        <v>7599</v>
      </c>
      <c r="C2533" t="s">
        <v>9676</v>
      </c>
      <c r="D2533">
        <v>1229533</v>
      </c>
      <c r="E2533">
        <v>481316.57000000007</v>
      </c>
      <c r="F2533">
        <v>173873.49</v>
      </c>
    </row>
    <row r="2534" spans="1:6">
      <c r="A2534" t="s">
        <v>3003</v>
      </c>
      <c r="B2534" t="s">
        <v>7600</v>
      </c>
      <c r="C2534" t="s">
        <v>9676</v>
      </c>
      <c r="D2534">
        <v>23240</v>
      </c>
      <c r="E2534">
        <v>8647.86</v>
      </c>
      <c r="F2534">
        <v>3225.7599999999998</v>
      </c>
    </row>
    <row r="2535" spans="1:6">
      <c r="A2535" t="s">
        <v>3004</v>
      </c>
      <c r="B2535" t="s">
        <v>7601</v>
      </c>
      <c r="C2535" t="s">
        <v>9676</v>
      </c>
      <c r="D2535">
        <v>508039</v>
      </c>
      <c r="E2535">
        <v>167362.88999999998</v>
      </c>
      <c r="F2535">
        <v>62415.37000000001</v>
      </c>
    </row>
    <row r="2536" spans="1:6">
      <c r="A2536" t="s">
        <v>3005</v>
      </c>
      <c r="B2536" t="s">
        <v>7602</v>
      </c>
      <c r="C2536" t="s">
        <v>9676</v>
      </c>
      <c r="D2536">
        <v>14121</v>
      </c>
      <c r="E2536">
        <v>4893.28</v>
      </c>
      <c r="F2536">
        <v>1754.51</v>
      </c>
    </row>
    <row r="2537" spans="1:6">
      <c r="A2537" t="s">
        <v>3006</v>
      </c>
      <c r="B2537" t="s">
        <v>7603</v>
      </c>
      <c r="C2537" t="s">
        <v>9676</v>
      </c>
      <c r="D2537">
        <v>40042</v>
      </c>
      <c r="E2537">
        <v>36100.6</v>
      </c>
      <c r="F2537">
        <v>13153.83</v>
      </c>
    </row>
    <row r="2538" spans="1:6">
      <c r="A2538" t="s">
        <v>3007</v>
      </c>
      <c r="B2538" t="s">
        <v>7604</v>
      </c>
      <c r="C2538" t="s">
        <v>9676</v>
      </c>
      <c r="D2538">
        <v>495516.42</v>
      </c>
      <c r="E2538">
        <v>186396.29</v>
      </c>
      <c r="F2538">
        <v>71257.700000000012</v>
      </c>
    </row>
    <row r="2539" spans="1:6">
      <c r="A2539" t="s">
        <v>3008</v>
      </c>
      <c r="B2539" t="s">
        <v>7605</v>
      </c>
      <c r="C2539" t="s">
        <v>9676</v>
      </c>
      <c r="D2539">
        <v>166048</v>
      </c>
      <c r="E2539">
        <v>84140.720000000016</v>
      </c>
      <c r="F2539">
        <v>30476.979999999992</v>
      </c>
    </row>
    <row r="2540" spans="1:6">
      <c r="A2540" t="s">
        <v>3009</v>
      </c>
      <c r="B2540" t="s">
        <v>7606</v>
      </c>
      <c r="C2540" t="s">
        <v>9676</v>
      </c>
      <c r="D2540">
        <v>3311</v>
      </c>
      <c r="E2540">
        <v>2150.0500000000002</v>
      </c>
      <c r="F2540">
        <v>768.94</v>
      </c>
    </row>
    <row r="2541" spans="1:6">
      <c r="A2541" t="s">
        <v>3010</v>
      </c>
      <c r="B2541" t="s">
        <v>7607</v>
      </c>
      <c r="C2541" t="s">
        <v>9676</v>
      </c>
      <c r="D2541">
        <v>620075.5</v>
      </c>
      <c r="E2541">
        <v>307154.79000000004</v>
      </c>
      <c r="F2541">
        <v>111716.06000000001</v>
      </c>
    </row>
    <row r="2542" spans="1:6">
      <c r="A2542" t="s">
        <v>3011</v>
      </c>
      <c r="B2542" t="s">
        <v>7608</v>
      </c>
      <c r="C2542" t="s">
        <v>9676</v>
      </c>
      <c r="D2542">
        <v>24880</v>
      </c>
      <c r="E2542">
        <v>9906.36</v>
      </c>
      <c r="F2542">
        <v>3825.12</v>
      </c>
    </row>
    <row r="2543" spans="1:6">
      <c r="A2543" t="s">
        <v>3012</v>
      </c>
      <c r="B2543" t="s">
        <v>7609</v>
      </c>
      <c r="C2543" t="s">
        <v>9676</v>
      </c>
      <c r="D2543">
        <v>3052</v>
      </c>
      <c r="E2543">
        <v>1064.3599999999999</v>
      </c>
      <c r="F2543">
        <v>391.77</v>
      </c>
    </row>
    <row r="2544" spans="1:6">
      <c r="A2544" t="s">
        <v>3013</v>
      </c>
      <c r="B2544" t="s">
        <v>7610</v>
      </c>
      <c r="C2544" t="s">
        <v>9676</v>
      </c>
      <c r="D2544">
        <v>147873.1</v>
      </c>
      <c r="E2544">
        <v>46346.499999999993</v>
      </c>
      <c r="F2544">
        <v>16905.480000000003</v>
      </c>
    </row>
    <row r="2545" spans="1:6">
      <c r="A2545" t="s">
        <v>3014</v>
      </c>
      <c r="B2545" t="s">
        <v>7611</v>
      </c>
      <c r="C2545" t="s">
        <v>9676</v>
      </c>
      <c r="D2545">
        <v>568</v>
      </c>
      <c r="E2545">
        <v>80.820000000000007</v>
      </c>
      <c r="F2545">
        <v>28.78</v>
      </c>
    </row>
    <row r="2546" spans="1:6">
      <c r="A2546" t="s">
        <v>3015</v>
      </c>
      <c r="B2546" t="s">
        <v>7612</v>
      </c>
      <c r="C2546" t="s">
        <v>9676</v>
      </c>
      <c r="D2546">
        <v>74918.92</v>
      </c>
      <c r="E2546">
        <v>12764.929999999998</v>
      </c>
      <c r="F2546">
        <v>4620.9999999999991</v>
      </c>
    </row>
    <row r="2547" spans="1:6">
      <c r="A2547" t="s">
        <v>3016</v>
      </c>
      <c r="B2547" t="s">
        <v>7613</v>
      </c>
      <c r="C2547" t="s">
        <v>9676</v>
      </c>
      <c r="D2547">
        <v>573193</v>
      </c>
      <c r="E2547">
        <v>102217.56000000001</v>
      </c>
      <c r="F2547">
        <v>37303.33</v>
      </c>
    </row>
    <row r="2548" spans="1:6">
      <c r="A2548" t="s">
        <v>3017</v>
      </c>
      <c r="B2548" t="s">
        <v>7614</v>
      </c>
      <c r="C2548" t="s">
        <v>9676</v>
      </c>
      <c r="D2548">
        <v>82925</v>
      </c>
      <c r="E2548">
        <v>14393.67</v>
      </c>
      <c r="F2548">
        <v>5411.5600000000022</v>
      </c>
    </row>
    <row r="2549" spans="1:6">
      <c r="A2549" t="s">
        <v>3018</v>
      </c>
      <c r="B2549" t="s">
        <v>7615</v>
      </c>
      <c r="C2549" t="s">
        <v>9676</v>
      </c>
      <c r="D2549">
        <v>201247</v>
      </c>
      <c r="E2549">
        <v>39460.979999999996</v>
      </c>
      <c r="F2549">
        <v>13500.210000000003</v>
      </c>
    </row>
    <row r="2550" spans="1:6">
      <c r="A2550" t="s">
        <v>3019</v>
      </c>
      <c r="B2550" t="s">
        <v>7616</v>
      </c>
      <c r="C2550" t="s">
        <v>9676</v>
      </c>
      <c r="D2550">
        <v>154582</v>
      </c>
      <c r="E2550">
        <v>32132.100000000002</v>
      </c>
      <c r="F2550">
        <v>11906.299999999997</v>
      </c>
    </row>
    <row r="2551" spans="1:6">
      <c r="A2551" t="s">
        <v>3020</v>
      </c>
      <c r="B2551" t="s">
        <v>7617</v>
      </c>
      <c r="C2551" t="s">
        <v>9676</v>
      </c>
      <c r="D2551">
        <v>218319</v>
      </c>
      <c r="E2551">
        <v>52945.990000000005</v>
      </c>
      <c r="F2551">
        <v>19467.870000000003</v>
      </c>
    </row>
    <row r="2552" spans="1:6">
      <c r="A2552" t="s">
        <v>3021</v>
      </c>
      <c r="B2552" t="s">
        <v>7618</v>
      </c>
      <c r="C2552" t="s">
        <v>9676</v>
      </c>
      <c r="D2552">
        <v>402739.5</v>
      </c>
      <c r="E2552">
        <v>136874.57999999999</v>
      </c>
      <c r="F2552">
        <v>50059.61</v>
      </c>
    </row>
    <row r="2553" spans="1:6">
      <c r="A2553" t="s">
        <v>3022</v>
      </c>
      <c r="B2553" t="s">
        <v>7619</v>
      </c>
      <c r="C2553" t="s">
        <v>9676</v>
      </c>
      <c r="D2553">
        <v>2045378.87</v>
      </c>
      <c r="E2553">
        <v>472311.73000000004</v>
      </c>
      <c r="F2553">
        <v>171963.04</v>
      </c>
    </row>
    <row r="2554" spans="1:6">
      <c r="A2554" t="s">
        <v>3023</v>
      </c>
      <c r="B2554" t="s">
        <v>7620</v>
      </c>
      <c r="C2554" t="s">
        <v>9676</v>
      </c>
      <c r="D2554">
        <v>61976.6</v>
      </c>
      <c r="E2554">
        <v>19534.320000000003</v>
      </c>
      <c r="F2554">
        <v>7060.0199999999995</v>
      </c>
    </row>
    <row r="2555" spans="1:6">
      <c r="A2555" t="s">
        <v>3024</v>
      </c>
      <c r="B2555" t="s">
        <v>7621</v>
      </c>
      <c r="C2555" t="s">
        <v>9676</v>
      </c>
      <c r="D2555">
        <v>206432.2</v>
      </c>
      <c r="E2555">
        <v>56717.989999999991</v>
      </c>
      <c r="F2555">
        <v>20768.66</v>
      </c>
    </row>
    <row r="2556" spans="1:6">
      <c r="A2556" t="s">
        <v>3025</v>
      </c>
      <c r="B2556" t="s">
        <v>7622</v>
      </c>
      <c r="C2556" t="s">
        <v>9676</v>
      </c>
      <c r="D2556">
        <v>3612</v>
      </c>
      <c r="E2556">
        <v>963.29</v>
      </c>
      <c r="F2556">
        <v>345.09</v>
      </c>
    </row>
    <row r="2557" spans="1:6">
      <c r="A2557" t="s">
        <v>3026</v>
      </c>
      <c r="B2557" t="s">
        <v>7623</v>
      </c>
      <c r="C2557" t="s">
        <v>9676</v>
      </c>
      <c r="D2557">
        <v>152384</v>
      </c>
      <c r="E2557">
        <v>7914.86</v>
      </c>
      <c r="F2557">
        <v>2957.4000000000005</v>
      </c>
    </row>
    <row r="2558" spans="1:6">
      <c r="A2558" t="s">
        <v>3027</v>
      </c>
      <c r="B2558" t="s">
        <v>7624</v>
      </c>
      <c r="C2558" t="s">
        <v>9676</v>
      </c>
      <c r="D2558">
        <v>69908.5</v>
      </c>
      <c r="E2558">
        <v>12642.760000000002</v>
      </c>
      <c r="F2558">
        <v>4676.08</v>
      </c>
    </row>
    <row r="2559" spans="1:6">
      <c r="A2559" t="s">
        <v>3028</v>
      </c>
      <c r="B2559" t="s">
        <v>7625</v>
      </c>
      <c r="C2559" t="s">
        <v>9676</v>
      </c>
      <c r="D2559">
        <v>8601</v>
      </c>
      <c r="E2559">
        <v>4347.8600000000006</v>
      </c>
      <c r="F2559">
        <v>1545.9700000000003</v>
      </c>
    </row>
    <row r="2560" spans="1:6">
      <c r="A2560" t="s">
        <v>3029</v>
      </c>
      <c r="B2560" t="s">
        <v>7626</v>
      </c>
      <c r="C2560" t="s">
        <v>9676</v>
      </c>
      <c r="D2560">
        <v>38440</v>
      </c>
      <c r="E2560">
        <v>8460.119999999999</v>
      </c>
      <c r="F2560">
        <v>3277.72</v>
      </c>
    </row>
    <row r="2561" spans="1:6">
      <c r="A2561" t="s">
        <v>3030</v>
      </c>
      <c r="B2561" t="s">
        <v>7627</v>
      </c>
      <c r="C2561" t="s">
        <v>9676</v>
      </c>
      <c r="D2561">
        <v>353083</v>
      </c>
      <c r="E2561">
        <v>13968.43</v>
      </c>
      <c r="F2561">
        <v>5027.6500000000005</v>
      </c>
    </row>
    <row r="2562" spans="1:6">
      <c r="A2562" t="s">
        <v>3031</v>
      </c>
      <c r="B2562" t="s">
        <v>7628</v>
      </c>
      <c r="C2562" t="s">
        <v>9676</v>
      </c>
      <c r="D2562">
        <v>24966</v>
      </c>
      <c r="E2562">
        <v>3372.21</v>
      </c>
      <c r="F2562">
        <v>1225.6699999999998</v>
      </c>
    </row>
    <row r="2563" spans="1:6">
      <c r="A2563" t="s">
        <v>3032</v>
      </c>
      <c r="B2563" t="s">
        <v>7629</v>
      </c>
      <c r="C2563" t="s">
        <v>9676</v>
      </c>
      <c r="D2563">
        <v>3854</v>
      </c>
      <c r="E2563">
        <v>177.12</v>
      </c>
      <c r="F2563">
        <v>63.05</v>
      </c>
    </row>
    <row r="2564" spans="1:6">
      <c r="A2564" t="s">
        <v>3033</v>
      </c>
      <c r="B2564" t="s">
        <v>7630</v>
      </c>
      <c r="C2564" t="s">
        <v>9676</v>
      </c>
      <c r="D2564">
        <v>58624</v>
      </c>
      <c r="E2564">
        <v>15772.359999999999</v>
      </c>
      <c r="F2564">
        <v>5681.11</v>
      </c>
    </row>
    <row r="2565" spans="1:6">
      <c r="A2565" t="s">
        <v>3034</v>
      </c>
      <c r="B2565" t="s">
        <v>7631</v>
      </c>
      <c r="C2565" t="s">
        <v>9676</v>
      </c>
      <c r="D2565">
        <v>5564</v>
      </c>
      <c r="E2565">
        <v>1253.8999999999999</v>
      </c>
      <c r="F2565">
        <v>446.61</v>
      </c>
    </row>
    <row r="2566" spans="1:6">
      <c r="A2566" t="s">
        <v>3035</v>
      </c>
      <c r="B2566" t="s">
        <v>7632</v>
      </c>
      <c r="C2566" t="s">
        <v>9676</v>
      </c>
      <c r="D2566">
        <v>16849</v>
      </c>
      <c r="E2566">
        <v>5845.89</v>
      </c>
      <c r="F2566">
        <v>2098.73</v>
      </c>
    </row>
    <row r="2567" spans="1:6">
      <c r="A2567" t="s">
        <v>3036</v>
      </c>
      <c r="B2567" t="s">
        <v>7633</v>
      </c>
      <c r="C2567" t="s">
        <v>9676</v>
      </c>
      <c r="D2567">
        <v>56372</v>
      </c>
      <c r="E2567">
        <v>10432.540000000001</v>
      </c>
      <c r="F2567">
        <v>3569.84</v>
      </c>
    </row>
    <row r="2568" spans="1:6">
      <c r="A2568" t="s">
        <v>3037</v>
      </c>
      <c r="B2568" t="s">
        <v>7634</v>
      </c>
      <c r="C2568" t="s">
        <v>9676</v>
      </c>
      <c r="D2568">
        <v>5491</v>
      </c>
      <c r="E2568">
        <v>900.88000000000011</v>
      </c>
      <c r="F2568">
        <v>327.69</v>
      </c>
    </row>
    <row r="2569" spans="1:6">
      <c r="A2569" t="s">
        <v>3038</v>
      </c>
      <c r="B2569" t="s">
        <v>7635</v>
      </c>
      <c r="C2569" t="s">
        <v>9676</v>
      </c>
      <c r="D2569">
        <v>29816</v>
      </c>
      <c r="E2569">
        <v>5045.37</v>
      </c>
      <c r="F2569">
        <v>1817.25</v>
      </c>
    </row>
    <row r="2570" spans="1:6">
      <c r="A2570" t="s">
        <v>3039</v>
      </c>
      <c r="B2570" t="s">
        <v>7636</v>
      </c>
      <c r="C2570" t="s">
        <v>9676</v>
      </c>
      <c r="D2570">
        <v>24881</v>
      </c>
      <c r="E2570">
        <v>3695.9100000000008</v>
      </c>
      <c r="F2570">
        <v>1485.03</v>
      </c>
    </row>
    <row r="2571" spans="1:6">
      <c r="A2571" t="s">
        <v>3040</v>
      </c>
      <c r="B2571" t="s">
        <v>7637</v>
      </c>
      <c r="C2571" t="s">
        <v>9676</v>
      </c>
      <c r="D2571">
        <v>110</v>
      </c>
      <c r="E2571">
        <v>11.84</v>
      </c>
      <c r="F2571">
        <v>4.22</v>
      </c>
    </row>
    <row r="2572" spans="1:6">
      <c r="A2572" t="s">
        <v>3041</v>
      </c>
      <c r="B2572" t="s">
        <v>7638</v>
      </c>
      <c r="C2572" t="s">
        <v>9676</v>
      </c>
      <c r="D2572">
        <v>645300</v>
      </c>
      <c r="E2572">
        <v>206047.61000000002</v>
      </c>
      <c r="F2572">
        <v>75510.69</v>
      </c>
    </row>
    <row r="2573" spans="1:6">
      <c r="A2573" t="s">
        <v>3042</v>
      </c>
      <c r="B2573" t="s">
        <v>7639</v>
      </c>
      <c r="C2573" t="s">
        <v>9676</v>
      </c>
      <c r="D2573">
        <v>4919</v>
      </c>
      <c r="E2573">
        <v>637.86</v>
      </c>
      <c r="F2573">
        <v>236.17000000000002</v>
      </c>
    </row>
    <row r="2574" spans="1:6">
      <c r="A2574" t="s">
        <v>3043</v>
      </c>
      <c r="B2574" t="s">
        <v>7640</v>
      </c>
      <c r="C2574" t="s">
        <v>9676</v>
      </c>
      <c r="D2574">
        <v>44171</v>
      </c>
      <c r="E2574">
        <v>9497.5999999999985</v>
      </c>
      <c r="F2574">
        <v>3466.1300000000006</v>
      </c>
    </row>
    <row r="2575" spans="1:6">
      <c r="A2575" t="s">
        <v>3044</v>
      </c>
      <c r="B2575" t="s">
        <v>7641</v>
      </c>
      <c r="C2575" t="s">
        <v>9676</v>
      </c>
      <c r="D2575">
        <v>19984669.600000001</v>
      </c>
      <c r="E2575">
        <v>524994.39</v>
      </c>
      <c r="F2575">
        <v>193011.46000000005</v>
      </c>
    </row>
    <row r="2576" spans="1:6">
      <c r="A2576" t="s">
        <v>3045</v>
      </c>
      <c r="B2576" t="s">
        <v>7642</v>
      </c>
      <c r="C2576" t="s">
        <v>9676</v>
      </c>
      <c r="D2576">
        <v>502958</v>
      </c>
      <c r="E2576">
        <v>47017.290000000008</v>
      </c>
      <c r="F2576">
        <v>18244.709999999995</v>
      </c>
    </row>
    <row r="2577" spans="1:6">
      <c r="A2577" t="s">
        <v>3046</v>
      </c>
      <c r="B2577" t="s">
        <v>7643</v>
      </c>
      <c r="C2577" t="s">
        <v>9676</v>
      </c>
      <c r="D2577">
        <v>3419622</v>
      </c>
      <c r="E2577">
        <v>485538.46</v>
      </c>
      <c r="F2577">
        <v>178291.09000000003</v>
      </c>
    </row>
    <row r="2578" spans="1:6">
      <c r="A2578" t="s">
        <v>3047</v>
      </c>
      <c r="B2578" t="s">
        <v>7644</v>
      </c>
      <c r="C2578" t="s">
        <v>9676</v>
      </c>
      <c r="D2578">
        <v>2840639.2</v>
      </c>
      <c r="E2578">
        <v>259296.66000000006</v>
      </c>
      <c r="F2578">
        <v>99896.359999999971</v>
      </c>
    </row>
    <row r="2579" spans="1:6">
      <c r="A2579" t="s">
        <v>3048</v>
      </c>
      <c r="B2579" t="s">
        <v>7645</v>
      </c>
      <c r="C2579" t="s">
        <v>9676</v>
      </c>
      <c r="D2579">
        <v>229552</v>
      </c>
      <c r="E2579">
        <v>13637.589999999997</v>
      </c>
      <c r="F2579">
        <v>4839.1299999999992</v>
      </c>
    </row>
    <row r="2580" spans="1:6">
      <c r="A2580" t="s">
        <v>3049</v>
      </c>
      <c r="B2580" t="s">
        <v>7646</v>
      </c>
      <c r="C2580" t="s">
        <v>9676</v>
      </c>
      <c r="D2580">
        <v>7739.8</v>
      </c>
      <c r="E2580">
        <v>2691.4200000000005</v>
      </c>
      <c r="F2580">
        <v>961.28</v>
      </c>
    </row>
    <row r="2581" spans="1:6">
      <c r="A2581" t="s">
        <v>3050</v>
      </c>
      <c r="B2581" t="s">
        <v>7647</v>
      </c>
      <c r="C2581" t="s">
        <v>9676</v>
      </c>
      <c r="D2581">
        <v>272813.5</v>
      </c>
      <c r="E2581">
        <v>4011.2200000000003</v>
      </c>
      <c r="F2581">
        <v>1510.84</v>
      </c>
    </row>
    <row r="2582" spans="1:6">
      <c r="A2582" t="s">
        <v>3051</v>
      </c>
      <c r="B2582" t="s">
        <v>7648</v>
      </c>
      <c r="C2582" t="s">
        <v>9676</v>
      </c>
      <c r="D2582">
        <v>11176044.33</v>
      </c>
      <c r="E2582">
        <v>1944955.4100000004</v>
      </c>
      <c r="F2582">
        <v>713892.35999999987</v>
      </c>
    </row>
    <row r="2583" spans="1:6">
      <c r="A2583" t="s">
        <v>3052</v>
      </c>
      <c r="B2583" t="s">
        <v>7649</v>
      </c>
      <c r="C2583" t="s">
        <v>9676</v>
      </c>
      <c r="D2583">
        <v>2575401.5499999998</v>
      </c>
      <c r="E2583">
        <v>754790.44000000018</v>
      </c>
      <c r="F2583">
        <v>282942.67000000004</v>
      </c>
    </row>
    <row r="2584" spans="1:6">
      <c r="A2584" t="s">
        <v>3053</v>
      </c>
      <c r="B2584" t="s">
        <v>7650</v>
      </c>
      <c r="C2584" t="s">
        <v>9676</v>
      </c>
      <c r="D2584">
        <v>10865</v>
      </c>
      <c r="E2584">
        <v>1969.01</v>
      </c>
      <c r="F2584">
        <v>769.25</v>
      </c>
    </row>
    <row r="2585" spans="1:6">
      <c r="A2585" t="s">
        <v>3054</v>
      </c>
      <c r="B2585" t="s">
        <v>7651</v>
      </c>
      <c r="C2585" t="s">
        <v>9676</v>
      </c>
      <c r="D2585">
        <v>43622</v>
      </c>
      <c r="E2585">
        <v>3836.3599999999997</v>
      </c>
      <c r="F2585">
        <v>1438.49</v>
      </c>
    </row>
    <row r="2586" spans="1:6">
      <c r="A2586" t="s">
        <v>3055</v>
      </c>
      <c r="B2586" t="s">
        <v>7652</v>
      </c>
      <c r="C2586" t="s">
        <v>9676</v>
      </c>
      <c r="D2586">
        <v>3636</v>
      </c>
      <c r="E2586">
        <v>1821.8400000000001</v>
      </c>
      <c r="F2586">
        <v>654.96</v>
      </c>
    </row>
    <row r="2587" spans="1:6">
      <c r="A2587" t="s">
        <v>3056</v>
      </c>
      <c r="B2587" t="s">
        <v>7653</v>
      </c>
      <c r="C2587" t="s">
        <v>9676</v>
      </c>
      <c r="D2587">
        <v>1268042</v>
      </c>
      <c r="E2587">
        <v>141619.79</v>
      </c>
      <c r="F2587">
        <v>13071.61</v>
      </c>
    </row>
    <row r="2588" spans="1:6">
      <c r="A2588" t="s">
        <v>3057</v>
      </c>
      <c r="B2588" t="s">
        <v>7654</v>
      </c>
      <c r="C2588" t="s">
        <v>9676</v>
      </c>
      <c r="D2588">
        <v>92737</v>
      </c>
      <c r="E2588">
        <v>34634.799999999996</v>
      </c>
      <c r="F2588">
        <v>11533.060000000001</v>
      </c>
    </row>
    <row r="2589" spans="1:6">
      <c r="A2589" t="s">
        <v>3058</v>
      </c>
      <c r="B2589" t="s">
        <v>7655</v>
      </c>
      <c r="C2589" t="s">
        <v>9676</v>
      </c>
      <c r="D2589">
        <v>273534</v>
      </c>
      <c r="E2589">
        <v>89234.000000000015</v>
      </c>
      <c r="F2589">
        <v>34124.450000000004</v>
      </c>
    </row>
    <row r="2590" spans="1:6">
      <c r="A2590" t="s">
        <v>3059</v>
      </c>
      <c r="B2590" t="s">
        <v>7656</v>
      </c>
      <c r="C2590" t="s">
        <v>9676</v>
      </c>
      <c r="D2590">
        <v>5055190.1500000004</v>
      </c>
      <c r="E2590">
        <v>1761822.1100000008</v>
      </c>
      <c r="F2590">
        <v>117280.71000000002</v>
      </c>
    </row>
    <row r="2591" spans="1:6">
      <c r="A2591" t="s">
        <v>3060</v>
      </c>
      <c r="B2591" t="s">
        <v>7657</v>
      </c>
      <c r="C2591" t="s">
        <v>9676</v>
      </c>
      <c r="D2591">
        <v>2413618.79</v>
      </c>
      <c r="E2591">
        <v>1483269.4200000004</v>
      </c>
      <c r="F2591">
        <v>302526.4499999999</v>
      </c>
    </row>
    <row r="2592" spans="1:6">
      <c r="A2592" t="s">
        <v>3061</v>
      </c>
      <c r="B2592" t="s">
        <v>7658</v>
      </c>
      <c r="C2592" t="s">
        <v>9676</v>
      </c>
      <c r="D2592">
        <v>322319.39</v>
      </c>
      <c r="E2592">
        <v>109799.63000000002</v>
      </c>
      <c r="F2592">
        <v>30287.919999999991</v>
      </c>
    </row>
    <row r="2593" spans="1:6">
      <c r="A2593" t="s">
        <v>3062</v>
      </c>
      <c r="B2593" t="s">
        <v>7659</v>
      </c>
      <c r="C2593" t="s">
        <v>9676</v>
      </c>
      <c r="D2593">
        <v>8260379.0999999996</v>
      </c>
      <c r="E2593">
        <v>285910.06999999989</v>
      </c>
      <c r="F2593">
        <v>103810.62000000002</v>
      </c>
    </row>
    <row r="2594" spans="1:6">
      <c r="A2594" t="s">
        <v>3063</v>
      </c>
      <c r="B2594" t="s">
        <v>7660</v>
      </c>
      <c r="C2594" t="s">
        <v>9676</v>
      </c>
      <c r="D2594">
        <v>907801.5</v>
      </c>
      <c r="E2594">
        <v>25853.889999999996</v>
      </c>
      <c r="F2594">
        <v>9718.99</v>
      </c>
    </row>
    <row r="2595" spans="1:6">
      <c r="A2595" t="s">
        <v>3064</v>
      </c>
      <c r="B2595" t="s">
        <v>7661</v>
      </c>
      <c r="C2595" t="s">
        <v>9676</v>
      </c>
      <c r="D2595">
        <v>1374</v>
      </c>
      <c r="E2595">
        <v>166.94</v>
      </c>
      <c r="F2595">
        <v>59.500000000000007</v>
      </c>
    </row>
    <row r="2596" spans="1:6">
      <c r="A2596" t="s">
        <v>3065</v>
      </c>
      <c r="B2596" t="s">
        <v>7662</v>
      </c>
      <c r="C2596" t="s">
        <v>9676</v>
      </c>
      <c r="D2596">
        <v>728669.5</v>
      </c>
      <c r="E2596">
        <v>30228.720000000001</v>
      </c>
      <c r="F2596">
        <v>11035.99</v>
      </c>
    </row>
    <row r="2597" spans="1:6">
      <c r="A2597" t="s">
        <v>3066</v>
      </c>
      <c r="B2597" t="s">
        <v>7663</v>
      </c>
      <c r="C2597" t="s">
        <v>9676</v>
      </c>
      <c r="D2597">
        <v>3979241</v>
      </c>
      <c r="E2597">
        <v>41788.719999999994</v>
      </c>
      <c r="F2597">
        <v>15542.569999999996</v>
      </c>
    </row>
    <row r="2598" spans="1:6">
      <c r="A2598" t="s">
        <v>3067</v>
      </c>
      <c r="B2598" t="s">
        <v>7664</v>
      </c>
      <c r="C2598" t="s">
        <v>9676</v>
      </c>
      <c r="D2598">
        <v>1156459</v>
      </c>
      <c r="E2598">
        <v>17102.710000000003</v>
      </c>
      <c r="F2598">
        <v>6822.3000000000011</v>
      </c>
    </row>
    <row r="2599" spans="1:6">
      <c r="A2599" t="s">
        <v>3068</v>
      </c>
      <c r="B2599" t="s">
        <v>7665</v>
      </c>
      <c r="C2599" t="s">
        <v>9676</v>
      </c>
      <c r="D2599">
        <v>4507388.87</v>
      </c>
      <c r="E2599">
        <v>145087.07999999996</v>
      </c>
      <c r="F2599">
        <v>54719.820000000014</v>
      </c>
    </row>
    <row r="2600" spans="1:6">
      <c r="A2600" t="s">
        <v>3069</v>
      </c>
      <c r="B2600" t="s">
        <v>7666</v>
      </c>
      <c r="C2600" t="s">
        <v>9676</v>
      </c>
      <c r="D2600">
        <v>464576</v>
      </c>
      <c r="E2600">
        <v>47435.96</v>
      </c>
      <c r="F2600">
        <v>17593.729999999996</v>
      </c>
    </row>
    <row r="2601" spans="1:6">
      <c r="A2601" t="s">
        <v>3070</v>
      </c>
      <c r="B2601" t="s">
        <v>7667</v>
      </c>
      <c r="C2601" t="s">
        <v>9676</v>
      </c>
      <c r="D2601">
        <v>234540</v>
      </c>
      <c r="E2601">
        <v>16096.850000000002</v>
      </c>
      <c r="F2601">
        <v>6245.0499999999993</v>
      </c>
    </row>
    <row r="2602" spans="1:6">
      <c r="A2602" t="s">
        <v>3071</v>
      </c>
      <c r="B2602" t="s">
        <v>7668</v>
      </c>
      <c r="C2602" t="s">
        <v>9676</v>
      </c>
      <c r="D2602">
        <v>1132792.5</v>
      </c>
      <c r="E2602">
        <v>68709.799999999988</v>
      </c>
      <c r="F2602">
        <v>26118.860000000008</v>
      </c>
    </row>
    <row r="2603" spans="1:6">
      <c r="A2603" t="s">
        <v>3072</v>
      </c>
      <c r="B2603" t="s">
        <v>7669</v>
      </c>
      <c r="C2603" t="s">
        <v>9676</v>
      </c>
      <c r="D2603">
        <v>4797508.88</v>
      </c>
      <c r="E2603">
        <v>263663.81999999983</v>
      </c>
      <c r="F2603">
        <v>99114.76999999999</v>
      </c>
    </row>
    <row r="2604" spans="1:6">
      <c r="A2604" t="s">
        <v>3073</v>
      </c>
      <c r="B2604" t="s">
        <v>7670</v>
      </c>
      <c r="C2604" t="s">
        <v>9676</v>
      </c>
      <c r="D2604">
        <v>471748</v>
      </c>
      <c r="E2604">
        <v>19558.129999999997</v>
      </c>
      <c r="F2604">
        <v>7069.1100000000006</v>
      </c>
    </row>
    <row r="2605" spans="1:6">
      <c r="A2605" t="s">
        <v>3074</v>
      </c>
      <c r="B2605" t="s">
        <v>7671</v>
      </c>
      <c r="C2605" t="s">
        <v>9676</v>
      </c>
      <c r="D2605">
        <v>3858</v>
      </c>
      <c r="E2605">
        <v>672.04</v>
      </c>
      <c r="F2605">
        <v>242.59</v>
      </c>
    </row>
    <row r="2606" spans="1:6">
      <c r="A2606" t="s">
        <v>3075</v>
      </c>
      <c r="B2606" t="s">
        <v>7672</v>
      </c>
      <c r="C2606" t="s">
        <v>9676</v>
      </c>
      <c r="D2606">
        <v>81090</v>
      </c>
      <c r="E2606">
        <v>4376.25</v>
      </c>
      <c r="F2606">
        <v>1428.2699999999998</v>
      </c>
    </row>
    <row r="2607" spans="1:6">
      <c r="A2607" t="s">
        <v>3076</v>
      </c>
      <c r="B2607" t="s">
        <v>7673</v>
      </c>
      <c r="C2607" t="s">
        <v>9676</v>
      </c>
      <c r="D2607">
        <v>4719910.82</v>
      </c>
      <c r="E2607">
        <v>137614.15</v>
      </c>
      <c r="F2607">
        <v>56700.300000000017</v>
      </c>
    </row>
    <row r="2608" spans="1:6">
      <c r="A2608" t="s">
        <v>3077</v>
      </c>
      <c r="B2608" t="s">
        <v>7674</v>
      </c>
      <c r="C2608" t="s">
        <v>9677</v>
      </c>
      <c r="D2608">
        <v>239271.90000000002</v>
      </c>
      <c r="E2608">
        <v>23817.98</v>
      </c>
      <c r="F2608">
        <v>7799.9599999999991</v>
      </c>
    </row>
    <row r="2609" spans="1:6">
      <c r="A2609" t="s">
        <v>3078</v>
      </c>
      <c r="B2609" t="s">
        <v>7675</v>
      </c>
      <c r="C2609" t="s">
        <v>9677</v>
      </c>
      <c r="D2609">
        <v>244535.78</v>
      </c>
      <c r="E2609">
        <v>13925.820000000002</v>
      </c>
      <c r="F2609">
        <v>4508.8899999999994</v>
      </c>
    </row>
    <row r="2610" spans="1:6">
      <c r="A2610" t="s">
        <v>3079</v>
      </c>
      <c r="B2610" t="s">
        <v>7676</v>
      </c>
      <c r="C2610" t="s">
        <v>9676</v>
      </c>
      <c r="D2610">
        <v>21429</v>
      </c>
      <c r="E2610">
        <v>6563.1900000000005</v>
      </c>
      <c r="F2610">
        <v>2063.96</v>
      </c>
    </row>
    <row r="2611" spans="1:6">
      <c r="A2611" t="s">
        <v>3080</v>
      </c>
      <c r="B2611" t="s">
        <v>7677</v>
      </c>
      <c r="C2611" t="s">
        <v>9676</v>
      </c>
      <c r="D2611">
        <v>61314</v>
      </c>
      <c r="E2611">
        <v>20133.339999999997</v>
      </c>
      <c r="F2611">
        <v>6353.0999999999995</v>
      </c>
    </row>
    <row r="2612" spans="1:6">
      <c r="A2612" t="s">
        <v>3081</v>
      </c>
      <c r="B2612" t="s">
        <v>7678</v>
      </c>
      <c r="C2612" t="s">
        <v>9676</v>
      </c>
      <c r="D2612">
        <v>17412</v>
      </c>
      <c r="E2612">
        <v>4783.5700000000006</v>
      </c>
      <c r="F2612">
        <v>1667.42</v>
      </c>
    </row>
    <row r="2613" spans="1:6">
      <c r="A2613" t="s">
        <v>3082</v>
      </c>
      <c r="B2613" t="s">
        <v>7679</v>
      </c>
      <c r="C2613" t="s">
        <v>9676</v>
      </c>
      <c r="D2613">
        <v>440624</v>
      </c>
      <c r="E2613">
        <v>317500.36999999994</v>
      </c>
      <c r="F2613">
        <v>96671.189999999944</v>
      </c>
    </row>
    <row r="2614" spans="1:6">
      <c r="A2614" t="s">
        <v>3083</v>
      </c>
      <c r="B2614" t="s">
        <v>7680</v>
      </c>
      <c r="C2614" t="s">
        <v>9676</v>
      </c>
      <c r="D2614">
        <v>744226</v>
      </c>
      <c r="E2614">
        <v>201903.27000000002</v>
      </c>
      <c r="F2614">
        <v>62786.639999999985</v>
      </c>
    </row>
    <row r="2615" spans="1:6">
      <c r="A2615" t="s">
        <v>3084</v>
      </c>
      <c r="B2615" t="s">
        <v>7681</v>
      </c>
      <c r="C2615" t="s">
        <v>9676</v>
      </c>
      <c r="D2615">
        <v>54943</v>
      </c>
      <c r="E2615">
        <v>11184.150000000001</v>
      </c>
      <c r="F2615">
        <v>3479.7000000000007</v>
      </c>
    </row>
    <row r="2616" spans="1:6">
      <c r="A2616" t="s">
        <v>3085</v>
      </c>
      <c r="B2616" t="s">
        <v>7682</v>
      </c>
      <c r="C2616" t="s">
        <v>9676</v>
      </c>
      <c r="D2616">
        <v>357808.95</v>
      </c>
      <c r="E2616">
        <v>109645.13999999997</v>
      </c>
      <c r="F2616">
        <v>33594.939999999995</v>
      </c>
    </row>
    <row r="2617" spans="1:6">
      <c r="A2617" t="s">
        <v>3086</v>
      </c>
      <c r="B2617" t="s">
        <v>7683</v>
      </c>
      <c r="C2617" t="s">
        <v>9676</v>
      </c>
      <c r="D2617">
        <v>1989</v>
      </c>
      <c r="E2617">
        <v>989.94</v>
      </c>
      <c r="F2617">
        <v>296.69</v>
      </c>
    </row>
    <row r="2618" spans="1:6">
      <c r="A2618" t="s">
        <v>3087</v>
      </c>
      <c r="B2618" t="s">
        <v>7684</v>
      </c>
      <c r="C2618" t="s">
        <v>9676</v>
      </c>
      <c r="D2618">
        <v>1011680.9</v>
      </c>
      <c r="E2618">
        <v>176556.15999999997</v>
      </c>
      <c r="F2618">
        <v>54881.58</v>
      </c>
    </row>
    <row r="2619" spans="1:6">
      <c r="A2619" t="s">
        <v>3088</v>
      </c>
      <c r="B2619" t="s">
        <v>7685</v>
      </c>
      <c r="C2619" t="s">
        <v>9676</v>
      </c>
      <c r="D2619">
        <v>9013</v>
      </c>
      <c r="E2619">
        <v>3612.3399999999997</v>
      </c>
      <c r="F2619">
        <v>1068.45</v>
      </c>
    </row>
    <row r="2620" spans="1:6">
      <c r="A2620" t="s">
        <v>3089</v>
      </c>
      <c r="B2620" t="s">
        <v>7686</v>
      </c>
      <c r="C2620" t="s">
        <v>9676</v>
      </c>
      <c r="D2620">
        <v>326941</v>
      </c>
      <c r="E2620">
        <v>63743.340000000004</v>
      </c>
      <c r="F2620">
        <v>19120.45</v>
      </c>
    </row>
    <row r="2621" spans="1:6">
      <c r="A2621" t="s">
        <v>3090</v>
      </c>
      <c r="B2621" t="s">
        <v>7687</v>
      </c>
      <c r="C2621" t="s">
        <v>9676</v>
      </c>
      <c r="D2621">
        <v>43612</v>
      </c>
      <c r="E2621">
        <v>8946.75</v>
      </c>
      <c r="F2621">
        <v>2995.92</v>
      </c>
    </row>
    <row r="2622" spans="1:6">
      <c r="A2622" t="s">
        <v>3091</v>
      </c>
      <c r="B2622" t="s">
        <v>7688</v>
      </c>
      <c r="C2622" t="s">
        <v>9676</v>
      </c>
      <c r="D2622">
        <v>3395</v>
      </c>
      <c r="E2622">
        <v>820.64999999999986</v>
      </c>
      <c r="F2622">
        <v>257.63</v>
      </c>
    </row>
    <row r="2623" spans="1:6">
      <c r="A2623" t="s">
        <v>3092</v>
      </c>
      <c r="B2623" t="s">
        <v>7689</v>
      </c>
      <c r="C2623" t="s">
        <v>9676</v>
      </c>
      <c r="D2623">
        <v>9556.4</v>
      </c>
      <c r="E2623">
        <v>1540.09</v>
      </c>
      <c r="F2623">
        <v>472.75</v>
      </c>
    </row>
    <row r="2624" spans="1:6">
      <c r="A2624" t="s">
        <v>3093</v>
      </c>
      <c r="B2624" t="s">
        <v>7690</v>
      </c>
      <c r="C2624" t="s">
        <v>9676</v>
      </c>
      <c r="D2624">
        <v>94614</v>
      </c>
      <c r="E2624">
        <v>3293.5</v>
      </c>
      <c r="F2624">
        <v>1078.0300000000002</v>
      </c>
    </row>
    <row r="2625" spans="1:6">
      <c r="A2625" t="s">
        <v>3094</v>
      </c>
      <c r="B2625" t="s">
        <v>7691</v>
      </c>
      <c r="C2625" t="s">
        <v>9676</v>
      </c>
      <c r="D2625">
        <v>20388.989999999998</v>
      </c>
      <c r="E2625">
        <v>2032.6799999999998</v>
      </c>
      <c r="F2625">
        <v>613.37</v>
      </c>
    </row>
    <row r="2626" spans="1:6">
      <c r="A2626" t="s">
        <v>3095</v>
      </c>
      <c r="B2626" t="s">
        <v>7692</v>
      </c>
      <c r="C2626" t="s">
        <v>9676</v>
      </c>
      <c r="D2626">
        <v>667361.06000000006</v>
      </c>
      <c r="E2626">
        <v>56890.75</v>
      </c>
      <c r="F2626">
        <v>17462.71000000001</v>
      </c>
    </row>
    <row r="2627" spans="1:6">
      <c r="A2627" t="s">
        <v>3096</v>
      </c>
      <c r="B2627" t="s">
        <v>7693</v>
      </c>
      <c r="C2627" t="s">
        <v>9676</v>
      </c>
      <c r="D2627">
        <v>2166234.5</v>
      </c>
      <c r="E2627">
        <v>134913.10999999999</v>
      </c>
      <c r="F2627">
        <v>43988.019999999982</v>
      </c>
    </row>
    <row r="2628" spans="1:6">
      <c r="A2628" t="s">
        <v>3097</v>
      </c>
      <c r="B2628" t="s">
        <v>7694</v>
      </c>
      <c r="C2628" t="s">
        <v>9676</v>
      </c>
      <c r="D2628">
        <v>7570</v>
      </c>
      <c r="E2628">
        <v>1039.02</v>
      </c>
      <c r="F2628">
        <v>325.57000000000005</v>
      </c>
    </row>
    <row r="2629" spans="1:6">
      <c r="A2629" t="s">
        <v>3098</v>
      </c>
      <c r="B2629" t="s">
        <v>7695</v>
      </c>
      <c r="C2629" t="s">
        <v>9676</v>
      </c>
      <c r="D2629">
        <v>94973</v>
      </c>
      <c r="E2629">
        <v>8088.2699999999986</v>
      </c>
      <c r="F2629">
        <v>2537.56</v>
      </c>
    </row>
    <row r="2630" spans="1:6">
      <c r="A2630" t="s">
        <v>3099</v>
      </c>
      <c r="B2630" t="s">
        <v>7696</v>
      </c>
      <c r="C2630" t="s">
        <v>9677</v>
      </c>
      <c r="D2630">
        <v>51739.21</v>
      </c>
      <c r="E2630">
        <v>21585.959999999995</v>
      </c>
      <c r="F2630">
        <v>7448.68</v>
      </c>
    </row>
    <row r="2631" spans="1:6">
      <c r="A2631" t="s">
        <v>3100</v>
      </c>
      <c r="B2631" t="s">
        <v>7697</v>
      </c>
      <c r="C2631" t="s">
        <v>9677</v>
      </c>
      <c r="D2631">
        <v>58975.590000000004</v>
      </c>
      <c r="E2631">
        <v>28977.19</v>
      </c>
      <c r="F2631">
        <v>8839.31</v>
      </c>
    </row>
    <row r="2632" spans="1:6">
      <c r="A2632" t="s">
        <v>3101</v>
      </c>
      <c r="B2632" t="s">
        <v>7698</v>
      </c>
      <c r="C2632" t="s">
        <v>9677</v>
      </c>
      <c r="D2632">
        <v>1539.5</v>
      </c>
      <c r="E2632">
        <v>856.08999999999992</v>
      </c>
      <c r="F2632">
        <v>258.3</v>
      </c>
    </row>
    <row r="2633" spans="1:6">
      <c r="A2633" t="s">
        <v>3102</v>
      </c>
      <c r="B2633" t="s">
        <v>7699</v>
      </c>
      <c r="C2633" t="s">
        <v>9677</v>
      </c>
      <c r="D2633">
        <v>5398.2</v>
      </c>
      <c r="E2633">
        <v>2614.75</v>
      </c>
      <c r="F2633">
        <v>783.41999999999985</v>
      </c>
    </row>
    <row r="2634" spans="1:6">
      <c r="A2634" t="s">
        <v>3103</v>
      </c>
      <c r="B2634" t="s">
        <v>7700</v>
      </c>
      <c r="C2634" t="s">
        <v>9677</v>
      </c>
      <c r="D2634">
        <v>78759.039999999994</v>
      </c>
      <c r="E2634">
        <v>39376.460000000006</v>
      </c>
      <c r="F2634">
        <v>12024.420000000002</v>
      </c>
    </row>
    <row r="2635" spans="1:6">
      <c r="A2635" t="s">
        <v>3104</v>
      </c>
      <c r="B2635" t="s">
        <v>7701</v>
      </c>
      <c r="C2635" t="s">
        <v>9676</v>
      </c>
      <c r="D2635">
        <v>9570</v>
      </c>
      <c r="E2635">
        <v>1696.63</v>
      </c>
      <c r="F2635">
        <v>541.83000000000015</v>
      </c>
    </row>
    <row r="2636" spans="1:6">
      <c r="A2636" t="s">
        <v>3105</v>
      </c>
      <c r="B2636" t="s">
        <v>7702</v>
      </c>
      <c r="C2636" t="s">
        <v>9676</v>
      </c>
      <c r="D2636">
        <v>278010.5</v>
      </c>
      <c r="E2636">
        <v>74328.489999999991</v>
      </c>
      <c r="F2636">
        <v>23520.799999999996</v>
      </c>
    </row>
    <row r="2637" spans="1:6">
      <c r="A2637" t="s">
        <v>3106</v>
      </c>
      <c r="B2637" t="s">
        <v>7703</v>
      </c>
      <c r="C2637" t="s">
        <v>9676</v>
      </c>
      <c r="D2637">
        <v>14158</v>
      </c>
      <c r="E2637">
        <v>3588.9700000000003</v>
      </c>
      <c r="F2637">
        <v>1098.6100000000004</v>
      </c>
    </row>
    <row r="2638" spans="1:6">
      <c r="A2638" t="s">
        <v>3107</v>
      </c>
      <c r="B2638" t="s">
        <v>7704</v>
      </c>
      <c r="C2638" t="s">
        <v>9676</v>
      </c>
      <c r="D2638">
        <v>514063.1</v>
      </c>
      <c r="E2638">
        <v>99521.66</v>
      </c>
      <c r="F2638">
        <v>29472.670000000002</v>
      </c>
    </row>
    <row r="2639" spans="1:6">
      <c r="A2639" t="s">
        <v>3108</v>
      </c>
      <c r="B2639" t="s">
        <v>7705</v>
      </c>
      <c r="C2639" t="s">
        <v>9676</v>
      </c>
      <c r="D2639">
        <v>136670</v>
      </c>
      <c r="E2639">
        <v>18498.09</v>
      </c>
      <c r="F2639">
        <v>5809.72</v>
      </c>
    </row>
    <row r="2640" spans="1:6">
      <c r="A2640" t="s">
        <v>3109</v>
      </c>
      <c r="B2640" t="s">
        <v>7706</v>
      </c>
      <c r="C2640" t="s">
        <v>9676</v>
      </c>
      <c r="D2640">
        <v>248059.5</v>
      </c>
      <c r="E2640">
        <v>36383.689999999995</v>
      </c>
      <c r="F2640">
        <v>11328.540000000005</v>
      </c>
    </row>
    <row r="2641" spans="1:6">
      <c r="A2641" t="s">
        <v>3110</v>
      </c>
      <c r="B2641" t="s">
        <v>7707</v>
      </c>
      <c r="C2641" t="s">
        <v>9676</v>
      </c>
      <c r="D2641">
        <v>147252</v>
      </c>
      <c r="E2641">
        <v>9339.36</v>
      </c>
      <c r="F2641">
        <v>2816.3300000000004</v>
      </c>
    </row>
    <row r="2642" spans="1:6">
      <c r="A2642" t="s">
        <v>3111</v>
      </c>
      <c r="B2642" t="s">
        <v>7708</v>
      </c>
      <c r="C2642" t="s">
        <v>9676</v>
      </c>
      <c r="D2642">
        <v>1372</v>
      </c>
      <c r="E2642">
        <v>151.04</v>
      </c>
      <c r="F2642">
        <v>63.03</v>
      </c>
    </row>
    <row r="2643" spans="1:6">
      <c r="A2643" t="s">
        <v>3112</v>
      </c>
      <c r="B2643" t="s">
        <v>7709</v>
      </c>
      <c r="C2643" t="s">
        <v>9676</v>
      </c>
      <c r="D2643">
        <v>16428.25</v>
      </c>
      <c r="E2643">
        <v>1241.54</v>
      </c>
      <c r="F2643">
        <v>372.11</v>
      </c>
    </row>
    <row r="2644" spans="1:6">
      <c r="A2644" t="s">
        <v>3113</v>
      </c>
      <c r="B2644" t="s">
        <v>7710</v>
      </c>
      <c r="C2644" t="s">
        <v>9676</v>
      </c>
      <c r="D2644">
        <v>3189</v>
      </c>
      <c r="E2644">
        <v>262.27</v>
      </c>
      <c r="F2644">
        <v>78.86</v>
      </c>
    </row>
    <row r="2645" spans="1:6">
      <c r="A2645" t="s">
        <v>3114</v>
      </c>
      <c r="B2645" t="s">
        <v>7711</v>
      </c>
      <c r="C2645" t="s">
        <v>9676</v>
      </c>
      <c r="D2645">
        <v>57366.8</v>
      </c>
      <c r="E2645">
        <v>4788.5600000000004</v>
      </c>
      <c r="F2645">
        <v>1416.1500000000003</v>
      </c>
    </row>
    <row r="2646" spans="1:6">
      <c r="A2646" t="s">
        <v>3115</v>
      </c>
      <c r="B2646" t="s">
        <v>7712</v>
      </c>
      <c r="C2646" t="s">
        <v>9676</v>
      </c>
      <c r="D2646">
        <v>337556.32000000007</v>
      </c>
      <c r="E2646">
        <v>81515.8</v>
      </c>
      <c r="F2646">
        <v>24120.11</v>
      </c>
    </row>
    <row r="2647" spans="1:6">
      <c r="A2647" t="s">
        <v>3116</v>
      </c>
      <c r="B2647" t="s">
        <v>7713</v>
      </c>
      <c r="C2647" t="s">
        <v>9676</v>
      </c>
      <c r="D2647">
        <v>328596.54000000004</v>
      </c>
      <c r="E2647">
        <v>179316.00999999995</v>
      </c>
      <c r="F2647">
        <v>54085.73</v>
      </c>
    </row>
    <row r="2648" spans="1:6">
      <c r="A2648" t="s">
        <v>3117</v>
      </c>
      <c r="B2648" t="s">
        <v>7714</v>
      </c>
      <c r="C2648" t="s">
        <v>9676</v>
      </c>
      <c r="D2648">
        <v>22786</v>
      </c>
      <c r="E2648">
        <v>8175.57</v>
      </c>
      <c r="F2648">
        <v>1045.25</v>
      </c>
    </row>
    <row r="2649" spans="1:6">
      <c r="A2649" t="s">
        <v>3118</v>
      </c>
      <c r="B2649" t="s">
        <v>7715</v>
      </c>
      <c r="C2649" t="s">
        <v>9676</v>
      </c>
      <c r="D2649">
        <v>20239</v>
      </c>
      <c r="E2649">
        <v>8930.39</v>
      </c>
      <c r="F2649">
        <v>2610.5400000000004</v>
      </c>
    </row>
    <row r="2650" spans="1:6">
      <c r="A2650" t="s">
        <v>3119</v>
      </c>
      <c r="B2650" t="s">
        <v>7716</v>
      </c>
      <c r="C2650" t="s">
        <v>9677</v>
      </c>
      <c r="D2650">
        <v>1093</v>
      </c>
      <c r="E2650">
        <v>863.25000000000011</v>
      </c>
      <c r="F2650">
        <v>459.27000000000004</v>
      </c>
    </row>
    <row r="2651" spans="1:6">
      <c r="A2651" t="s">
        <v>3120</v>
      </c>
      <c r="B2651" t="s">
        <v>7717</v>
      </c>
      <c r="C2651" t="s">
        <v>9677</v>
      </c>
      <c r="D2651">
        <v>109</v>
      </c>
      <c r="E2651">
        <v>274.75</v>
      </c>
      <c r="F2651">
        <v>162.89000000000001</v>
      </c>
    </row>
    <row r="2652" spans="1:6">
      <c r="A2652" t="s">
        <v>3121</v>
      </c>
      <c r="B2652" t="s">
        <v>7718</v>
      </c>
      <c r="C2652" t="s">
        <v>9677</v>
      </c>
      <c r="D2652">
        <v>32486.18</v>
      </c>
      <c r="E2652">
        <v>8938.7199999999993</v>
      </c>
      <c r="F2652">
        <v>4140.3999999999996</v>
      </c>
    </row>
    <row r="2653" spans="1:6">
      <c r="A2653" t="s">
        <v>3122</v>
      </c>
      <c r="B2653" t="s">
        <v>7719</v>
      </c>
      <c r="C2653" t="s">
        <v>9677</v>
      </c>
      <c r="D2653">
        <v>167811.64</v>
      </c>
      <c r="E2653">
        <v>18259.55</v>
      </c>
      <c r="F2653">
        <v>5163.54</v>
      </c>
    </row>
    <row r="2654" spans="1:6">
      <c r="A2654" t="s">
        <v>3123</v>
      </c>
      <c r="B2654" t="s">
        <v>7720</v>
      </c>
      <c r="C2654" t="s">
        <v>9676</v>
      </c>
      <c r="D2654">
        <v>98816</v>
      </c>
      <c r="E2654">
        <v>39723.98000000001</v>
      </c>
      <c r="F2654">
        <v>8675.8499999999985</v>
      </c>
    </row>
    <row r="2655" spans="1:6">
      <c r="A2655" t="s">
        <v>3124</v>
      </c>
      <c r="B2655" t="s">
        <v>7721</v>
      </c>
      <c r="C2655" t="s">
        <v>9677</v>
      </c>
      <c r="D2655">
        <v>46553.85</v>
      </c>
      <c r="E2655">
        <v>8769.64</v>
      </c>
      <c r="F2655">
        <v>2142.23</v>
      </c>
    </row>
    <row r="2656" spans="1:6">
      <c r="A2656" t="s">
        <v>3125</v>
      </c>
      <c r="B2656" t="s">
        <v>7722</v>
      </c>
      <c r="C2656" t="s">
        <v>9677</v>
      </c>
      <c r="D2656">
        <v>3662911.209999999</v>
      </c>
      <c r="E2656">
        <v>54939.180000000015</v>
      </c>
      <c r="F2656">
        <v>14002.239999999998</v>
      </c>
    </row>
    <row r="2657" spans="1:6">
      <c r="A2657" t="s">
        <v>3126</v>
      </c>
      <c r="B2657" t="s">
        <v>7723</v>
      </c>
      <c r="C2657" t="s">
        <v>9677</v>
      </c>
      <c r="D2657">
        <v>379.8</v>
      </c>
      <c r="E2657">
        <v>121.36000000000001</v>
      </c>
      <c r="F2657">
        <v>38.07</v>
      </c>
    </row>
    <row r="2658" spans="1:6">
      <c r="A2658" t="s">
        <v>3127</v>
      </c>
      <c r="B2658" t="s">
        <v>7724</v>
      </c>
      <c r="C2658" t="s">
        <v>9677</v>
      </c>
      <c r="D2658">
        <v>301154.43</v>
      </c>
      <c r="E2658">
        <v>57605.400000000023</v>
      </c>
      <c r="F2658">
        <v>2640.27</v>
      </c>
    </row>
    <row r="2659" spans="1:6">
      <c r="A2659" t="s">
        <v>3128</v>
      </c>
      <c r="B2659" t="s">
        <v>7725</v>
      </c>
      <c r="C2659" t="s">
        <v>9677</v>
      </c>
      <c r="D2659">
        <v>15141.95</v>
      </c>
      <c r="E2659">
        <v>3659.7300000000005</v>
      </c>
      <c r="F2659">
        <v>44.79</v>
      </c>
    </row>
    <row r="2660" spans="1:6">
      <c r="A2660" t="s">
        <v>3129</v>
      </c>
      <c r="B2660" t="s">
        <v>7726</v>
      </c>
      <c r="C2660" t="s">
        <v>9677</v>
      </c>
      <c r="D2660">
        <v>458966</v>
      </c>
      <c r="E2660">
        <v>5979.22</v>
      </c>
      <c r="F2660">
        <v>1512.46</v>
      </c>
    </row>
    <row r="2661" spans="1:6">
      <c r="A2661" t="s">
        <v>3130</v>
      </c>
      <c r="B2661" t="s">
        <v>7727</v>
      </c>
      <c r="C2661" t="s">
        <v>9686</v>
      </c>
      <c r="D2661">
        <v>20938</v>
      </c>
      <c r="E2661">
        <v>7711.5300000000007</v>
      </c>
      <c r="F2661">
        <v>2755.28</v>
      </c>
    </row>
    <row r="2662" spans="1:6">
      <c r="A2662" t="s">
        <v>3131</v>
      </c>
      <c r="B2662" t="s">
        <v>7728</v>
      </c>
      <c r="C2662" t="s">
        <v>9686</v>
      </c>
      <c r="D2662">
        <v>6661</v>
      </c>
      <c r="E2662">
        <v>979.48</v>
      </c>
      <c r="F2662">
        <v>351.58000000000004</v>
      </c>
    </row>
    <row r="2663" spans="1:6">
      <c r="A2663" t="s">
        <v>3132</v>
      </c>
      <c r="B2663" t="s">
        <v>7729</v>
      </c>
      <c r="C2663" t="s">
        <v>9686</v>
      </c>
      <c r="D2663">
        <v>34833</v>
      </c>
      <c r="E2663">
        <v>6956.5199999999995</v>
      </c>
      <c r="F2663">
        <v>2442.8900000000008</v>
      </c>
    </row>
    <row r="2664" spans="1:6">
      <c r="A2664" t="s">
        <v>3133</v>
      </c>
      <c r="B2664" t="s">
        <v>7730</v>
      </c>
      <c r="C2664" t="s">
        <v>9686</v>
      </c>
      <c r="D2664">
        <v>10846</v>
      </c>
      <c r="E2664">
        <v>3325.7099999999996</v>
      </c>
      <c r="F2664">
        <v>1186.82</v>
      </c>
    </row>
    <row r="2665" spans="1:6">
      <c r="A2665" t="s">
        <v>3134</v>
      </c>
      <c r="B2665" t="s">
        <v>7731</v>
      </c>
      <c r="C2665" t="s">
        <v>9686</v>
      </c>
      <c r="D2665">
        <v>1744576</v>
      </c>
      <c r="E2665">
        <v>754188.92999999993</v>
      </c>
      <c r="F2665">
        <v>280623.08000000013</v>
      </c>
    </row>
    <row r="2666" spans="1:6">
      <c r="A2666" t="s">
        <v>3135</v>
      </c>
      <c r="B2666" t="s">
        <v>7732</v>
      </c>
      <c r="C2666" t="s">
        <v>9686</v>
      </c>
      <c r="D2666">
        <v>300867</v>
      </c>
      <c r="E2666">
        <v>35036.640000000007</v>
      </c>
      <c r="F2666">
        <v>12909.769999999999</v>
      </c>
    </row>
    <row r="2667" spans="1:6">
      <c r="A2667" t="s">
        <v>3136</v>
      </c>
      <c r="B2667" t="s">
        <v>7733</v>
      </c>
      <c r="C2667" t="s">
        <v>9686</v>
      </c>
      <c r="D2667">
        <v>292364</v>
      </c>
      <c r="E2667">
        <v>28307.590000000004</v>
      </c>
      <c r="F2667">
        <v>10464.06</v>
      </c>
    </row>
    <row r="2668" spans="1:6">
      <c r="A2668" t="s">
        <v>3137</v>
      </c>
      <c r="B2668" t="s">
        <v>7734</v>
      </c>
      <c r="C2668" t="s">
        <v>9686</v>
      </c>
      <c r="D2668">
        <v>10802300.08</v>
      </c>
      <c r="E2668">
        <v>1684928.7100000002</v>
      </c>
      <c r="F2668">
        <v>633837.35</v>
      </c>
    </row>
    <row r="2669" spans="1:6">
      <c r="A2669" t="s">
        <v>3138</v>
      </c>
      <c r="B2669" t="s">
        <v>7735</v>
      </c>
      <c r="C2669" t="s">
        <v>9686</v>
      </c>
      <c r="D2669">
        <v>1066</v>
      </c>
      <c r="E2669">
        <v>712.95</v>
      </c>
      <c r="F2669">
        <v>212.56</v>
      </c>
    </row>
    <row r="2670" spans="1:6">
      <c r="A2670" t="s">
        <v>3139</v>
      </c>
      <c r="B2670" t="s">
        <v>7736</v>
      </c>
      <c r="C2670" t="s">
        <v>9686</v>
      </c>
      <c r="D2670">
        <v>138226</v>
      </c>
      <c r="E2670">
        <v>79720.78</v>
      </c>
      <c r="F2670">
        <v>29500.170000000009</v>
      </c>
    </row>
    <row r="2671" spans="1:6">
      <c r="A2671" t="s">
        <v>3140</v>
      </c>
      <c r="B2671" t="s">
        <v>7737</v>
      </c>
      <c r="C2671" t="s">
        <v>9686</v>
      </c>
      <c r="D2671">
        <v>64234</v>
      </c>
      <c r="E2671">
        <v>11557.380000000001</v>
      </c>
      <c r="F2671">
        <v>4341.4699999999993</v>
      </c>
    </row>
    <row r="2672" spans="1:6">
      <c r="A2672" t="s">
        <v>3141</v>
      </c>
      <c r="B2672" t="s">
        <v>7738</v>
      </c>
      <c r="C2672" t="s">
        <v>9686</v>
      </c>
      <c r="D2672">
        <v>27203</v>
      </c>
      <c r="E2672">
        <v>17463.400000000001</v>
      </c>
      <c r="F2672">
        <v>5427.1100000000015</v>
      </c>
    </row>
    <row r="2673" spans="1:6">
      <c r="A2673" t="s">
        <v>3142</v>
      </c>
      <c r="B2673" t="s">
        <v>7739</v>
      </c>
      <c r="C2673" t="s">
        <v>9686</v>
      </c>
      <c r="D2673">
        <v>1926</v>
      </c>
      <c r="E2673">
        <v>1705.63</v>
      </c>
      <c r="F2673">
        <v>629.90000000000009</v>
      </c>
    </row>
    <row r="2674" spans="1:6">
      <c r="A2674" t="s">
        <v>3143</v>
      </c>
      <c r="B2674" t="s">
        <v>7740</v>
      </c>
      <c r="C2674" t="s">
        <v>9686</v>
      </c>
      <c r="D2674">
        <v>14989</v>
      </c>
      <c r="E2674">
        <v>5692.8400000000011</v>
      </c>
      <c r="F2674">
        <v>2264.5600000000004</v>
      </c>
    </row>
    <row r="2675" spans="1:6">
      <c r="A2675" t="s">
        <v>3144</v>
      </c>
      <c r="B2675" t="s">
        <v>7741</v>
      </c>
      <c r="C2675" t="s">
        <v>9686</v>
      </c>
      <c r="D2675">
        <v>81131</v>
      </c>
      <c r="E2675">
        <v>77763.249999999985</v>
      </c>
      <c r="F2675">
        <v>29304.13</v>
      </c>
    </row>
    <row r="2676" spans="1:6">
      <c r="A2676" t="s">
        <v>3145</v>
      </c>
      <c r="B2676" t="s">
        <v>7742</v>
      </c>
      <c r="C2676" t="s">
        <v>9686</v>
      </c>
      <c r="D2676">
        <v>1574373</v>
      </c>
      <c r="E2676">
        <v>312775.67</v>
      </c>
      <c r="F2676">
        <v>116527.29000000001</v>
      </c>
    </row>
    <row r="2677" spans="1:6">
      <c r="A2677" t="s">
        <v>3146</v>
      </c>
      <c r="B2677" t="s">
        <v>7743</v>
      </c>
      <c r="C2677" t="s">
        <v>9686</v>
      </c>
      <c r="D2677">
        <v>355130</v>
      </c>
      <c r="E2677">
        <v>106323.65000000002</v>
      </c>
      <c r="F2677">
        <v>39568.22</v>
      </c>
    </row>
    <row r="2678" spans="1:6">
      <c r="A2678" t="s">
        <v>3147</v>
      </c>
      <c r="B2678" t="s">
        <v>7744</v>
      </c>
      <c r="C2678" t="s">
        <v>9686</v>
      </c>
      <c r="D2678">
        <v>320704.34999999998</v>
      </c>
      <c r="E2678">
        <v>32418.080000000005</v>
      </c>
      <c r="F2678">
        <v>15079.339999999998</v>
      </c>
    </row>
    <row r="2679" spans="1:6">
      <c r="A2679" t="s">
        <v>3148</v>
      </c>
      <c r="B2679" t="s">
        <v>7745</v>
      </c>
      <c r="C2679" t="s">
        <v>9686</v>
      </c>
      <c r="D2679">
        <v>3183382.5</v>
      </c>
      <c r="E2679">
        <v>802134.68000000017</v>
      </c>
      <c r="F2679">
        <v>301745.4200000001</v>
      </c>
    </row>
    <row r="2680" spans="1:6">
      <c r="A2680" t="s">
        <v>3149</v>
      </c>
      <c r="B2680" t="s">
        <v>7746</v>
      </c>
      <c r="C2680" t="s">
        <v>9686</v>
      </c>
      <c r="D2680">
        <v>260751</v>
      </c>
      <c r="E2680">
        <v>39036.270000000004</v>
      </c>
      <c r="F2680">
        <v>16276.879999999997</v>
      </c>
    </row>
    <row r="2681" spans="1:6">
      <c r="A2681" t="s">
        <v>3150</v>
      </c>
      <c r="B2681" t="s">
        <v>7747</v>
      </c>
      <c r="C2681" t="s">
        <v>9686</v>
      </c>
      <c r="D2681">
        <v>756569</v>
      </c>
      <c r="E2681">
        <v>159924.57999999999</v>
      </c>
      <c r="F2681">
        <v>60799.720000000016</v>
      </c>
    </row>
    <row r="2682" spans="1:6">
      <c r="A2682" t="s">
        <v>3151</v>
      </c>
      <c r="B2682" t="s">
        <v>7748</v>
      </c>
      <c r="C2682" t="s">
        <v>9686</v>
      </c>
      <c r="D2682">
        <v>1916546</v>
      </c>
      <c r="E2682">
        <v>464633.69</v>
      </c>
      <c r="F2682">
        <v>175840.16999999995</v>
      </c>
    </row>
    <row r="2683" spans="1:6">
      <c r="A2683" t="s">
        <v>3152</v>
      </c>
      <c r="B2683" t="s">
        <v>7749</v>
      </c>
      <c r="C2683" t="s">
        <v>9686</v>
      </c>
      <c r="D2683">
        <v>113648</v>
      </c>
      <c r="E2683">
        <v>17837.870000000003</v>
      </c>
      <c r="F2683">
        <v>7044.99</v>
      </c>
    </row>
    <row r="2684" spans="1:6">
      <c r="A2684" t="s">
        <v>3153</v>
      </c>
      <c r="B2684" t="s">
        <v>7750</v>
      </c>
      <c r="C2684" t="s">
        <v>9686</v>
      </c>
      <c r="D2684">
        <v>6173739</v>
      </c>
      <c r="E2684">
        <v>1315612.7099999997</v>
      </c>
      <c r="F2684">
        <v>493301.43000000011</v>
      </c>
    </row>
    <row r="2685" spans="1:6">
      <c r="A2685" t="s">
        <v>3154</v>
      </c>
      <c r="B2685" t="s">
        <v>7751</v>
      </c>
      <c r="C2685" t="s">
        <v>9677</v>
      </c>
      <c r="D2685">
        <v>218849.47</v>
      </c>
      <c r="E2685">
        <v>84928.7</v>
      </c>
      <c r="F2685">
        <v>25718.71</v>
      </c>
    </row>
    <row r="2686" spans="1:6">
      <c r="A2686" t="s">
        <v>3155</v>
      </c>
      <c r="B2686" t="s">
        <v>7752</v>
      </c>
      <c r="C2686" t="s">
        <v>9677</v>
      </c>
      <c r="D2686">
        <v>619185.39000000013</v>
      </c>
      <c r="E2686">
        <v>109198.86</v>
      </c>
      <c r="F2686">
        <v>28064.750000000004</v>
      </c>
    </row>
    <row r="2687" spans="1:6">
      <c r="A2687" t="s">
        <v>3156</v>
      </c>
      <c r="B2687" t="s">
        <v>7753</v>
      </c>
      <c r="C2687" t="s">
        <v>9677</v>
      </c>
      <c r="D2687">
        <v>198002.55000000002</v>
      </c>
      <c r="E2687">
        <v>31286.930000000004</v>
      </c>
      <c r="F2687">
        <v>9698.44</v>
      </c>
    </row>
    <row r="2688" spans="1:6">
      <c r="A2688" t="s">
        <v>3157</v>
      </c>
      <c r="B2688" t="s">
        <v>7754</v>
      </c>
      <c r="C2688" t="s">
        <v>9676</v>
      </c>
      <c r="D2688">
        <v>57455</v>
      </c>
      <c r="E2688">
        <v>3123.1199999999994</v>
      </c>
      <c r="F2688">
        <v>940.2600000000001</v>
      </c>
    </row>
    <row r="2689" spans="1:6">
      <c r="A2689" t="s">
        <v>3158</v>
      </c>
      <c r="B2689" t="s">
        <v>7755</v>
      </c>
      <c r="C2689" t="s">
        <v>9676</v>
      </c>
      <c r="D2689">
        <v>3824</v>
      </c>
      <c r="E2689">
        <v>202.35000000000002</v>
      </c>
      <c r="F2689">
        <v>60.610000000000007</v>
      </c>
    </row>
    <row r="2690" spans="1:6">
      <c r="A2690" t="s">
        <v>3159</v>
      </c>
      <c r="B2690" t="s">
        <v>7756</v>
      </c>
      <c r="C2690" t="s">
        <v>9676</v>
      </c>
      <c r="D2690">
        <v>2313449</v>
      </c>
      <c r="E2690">
        <v>95022.63</v>
      </c>
      <c r="F2690">
        <v>29794.699999999993</v>
      </c>
    </row>
    <row r="2691" spans="1:6">
      <c r="A2691" t="s">
        <v>3160</v>
      </c>
      <c r="B2691" t="s">
        <v>7757</v>
      </c>
      <c r="C2691" t="s">
        <v>9676</v>
      </c>
      <c r="D2691">
        <v>6679410.5</v>
      </c>
      <c r="E2691">
        <v>257595.47000000006</v>
      </c>
      <c r="F2691">
        <v>77123.340000000011</v>
      </c>
    </row>
    <row r="2692" spans="1:6">
      <c r="A2692" t="s">
        <v>3161</v>
      </c>
      <c r="B2692" t="s">
        <v>7758</v>
      </c>
      <c r="C2692" t="s">
        <v>9676</v>
      </c>
      <c r="D2692">
        <v>631960</v>
      </c>
      <c r="E2692">
        <v>418711.9600000002</v>
      </c>
      <c r="F2692">
        <v>116982.93000000001</v>
      </c>
    </row>
    <row r="2693" spans="1:6">
      <c r="A2693" t="s">
        <v>3162</v>
      </c>
      <c r="B2693" t="s">
        <v>7759</v>
      </c>
      <c r="C2693" t="s">
        <v>9676</v>
      </c>
      <c r="D2693">
        <v>67078</v>
      </c>
      <c r="E2693">
        <v>4361.3900000000003</v>
      </c>
      <c r="F2693">
        <v>1361.6299999999999</v>
      </c>
    </row>
    <row r="2694" spans="1:6">
      <c r="A2694" t="s">
        <v>3163</v>
      </c>
      <c r="B2694" t="s">
        <v>7760</v>
      </c>
      <c r="C2694" t="s">
        <v>9676</v>
      </c>
      <c r="D2694">
        <v>2864518.6</v>
      </c>
      <c r="E2694">
        <v>57989.240000000005</v>
      </c>
      <c r="F2694">
        <v>18717.34</v>
      </c>
    </row>
    <row r="2695" spans="1:6">
      <c r="A2695" t="s">
        <v>3164</v>
      </c>
      <c r="B2695" t="s">
        <v>7761</v>
      </c>
      <c r="C2695" t="s">
        <v>9676</v>
      </c>
      <c r="D2695">
        <v>549266</v>
      </c>
      <c r="E2695">
        <v>17903.760000000002</v>
      </c>
      <c r="F2695">
        <v>6246.98</v>
      </c>
    </row>
    <row r="2696" spans="1:6">
      <c r="A2696" t="s">
        <v>3165</v>
      </c>
      <c r="B2696" t="s">
        <v>7762</v>
      </c>
      <c r="C2696" t="s">
        <v>9676</v>
      </c>
      <c r="D2696">
        <v>291401.67</v>
      </c>
      <c r="E2696">
        <v>36415.130000000012</v>
      </c>
      <c r="F2696">
        <v>11143.820000000003</v>
      </c>
    </row>
    <row r="2697" spans="1:6">
      <c r="A2697" t="s">
        <v>3166</v>
      </c>
      <c r="B2697" t="s">
        <v>7763</v>
      </c>
      <c r="C2697" t="s">
        <v>9676</v>
      </c>
      <c r="D2697">
        <v>1115</v>
      </c>
      <c r="E2697">
        <v>114.12</v>
      </c>
      <c r="F2697">
        <v>44.98</v>
      </c>
    </row>
    <row r="2698" spans="1:6">
      <c r="A2698" t="s">
        <v>3167</v>
      </c>
      <c r="B2698" t="s">
        <v>7764</v>
      </c>
      <c r="C2698" t="s">
        <v>9676</v>
      </c>
      <c r="D2698">
        <v>2494778</v>
      </c>
      <c r="E2698">
        <v>204204.23999999993</v>
      </c>
      <c r="F2698">
        <v>62415.879999999983</v>
      </c>
    </row>
    <row r="2699" spans="1:6">
      <c r="A2699" t="s">
        <v>3168</v>
      </c>
      <c r="B2699" t="s">
        <v>7765</v>
      </c>
      <c r="C2699" t="s">
        <v>9676</v>
      </c>
      <c r="D2699">
        <v>16990</v>
      </c>
      <c r="E2699">
        <v>4054.86</v>
      </c>
      <c r="F2699">
        <v>7.0000000000000007E-2</v>
      </c>
    </row>
    <row r="2700" spans="1:6">
      <c r="A2700" t="s">
        <v>3169</v>
      </c>
      <c r="B2700" t="s">
        <v>7765</v>
      </c>
      <c r="C2700" t="s">
        <v>9676</v>
      </c>
      <c r="D2700">
        <v>60779</v>
      </c>
      <c r="E2700">
        <v>8027.2300000000005</v>
      </c>
      <c r="F2700">
        <v>1574.5399999999995</v>
      </c>
    </row>
    <row r="2701" spans="1:6">
      <c r="A2701" t="s">
        <v>3170</v>
      </c>
      <c r="B2701" t="s">
        <v>7766</v>
      </c>
      <c r="C2701" t="s">
        <v>9677</v>
      </c>
      <c r="D2701">
        <v>76701.820000000007</v>
      </c>
      <c r="E2701">
        <v>10721.759999999998</v>
      </c>
      <c r="F2701">
        <v>2006.98</v>
      </c>
    </row>
    <row r="2702" spans="1:6">
      <c r="A2702" t="s">
        <v>3171</v>
      </c>
      <c r="B2702" t="s">
        <v>7767</v>
      </c>
      <c r="C2702" t="s">
        <v>9677</v>
      </c>
      <c r="D2702">
        <v>162393.20000000001</v>
      </c>
      <c r="E2702">
        <v>19546.310000000001</v>
      </c>
      <c r="F2702">
        <v>3668.7</v>
      </c>
    </row>
    <row r="2703" spans="1:6">
      <c r="A2703" t="s">
        <v>3172</v>
      </c>
      <c r="B2703" t="s">
        <v>7768</v>
      </c>
      <c r="C2703" t="s">
        <v>9677</v>
      </c>
      <c r="D2703">
        <v>2.5</v>
      </c>
      <c r="E2703">
        <v>1.1599999999999999</v>
      </c>
      <c r="F2703">
        <v>0.22</v>
      </c>
    </row>
    <row r="2704" spans="1:6">
      <c r="A2704" t="s">
        <v>3173</v>
      </c>
      <c r="B2704" t="s">
        <v>7769</v>
      </c>
      <c r="C2704" t="s">
        <v>9677</v>
      </c>
      <c r="D2704">
        <v>140683.07</v>
      </c>
      <c r="E2704">
        <v>23806.149999999994</v>
      </c>
      <c r="F2704">
        <v>9448.85</v>
      </c>
    </row>
    <row r="2705" spans="1:6">
      <c r="A2705" t="s">
        <v>3174</v>
      </c>
      <c r="B2705" t="s">
        <v>7770</v>
      </c>
      <c r="C2705" t="s">
        <v>9677</v>
      </c>
      <c r="D2705">
        <v>877855.61</v>
      </c>
      <c r="E2705">
        <v>52391.86</v>
      </c>
      <c r="F2705">
        <v>20332.41</v>
      </c>
    </row>
    <row r="2706" spans="1:6">
      <c r="A2706" t="s">
        <v>3175</v>
      </c>
      <c r="B2706" t="s">
        <v>7771</v>
      </c>
      <c r="C2706" t="s">
        <v>9677</v>
      </c>
      <c r="D2706">
        <v>323.93999999999994</v>
      </c>
      <c r="E2706">
        <v>396.8</v>
      </c>
      <c r="F2706">
        <v>142.44999999999999</v>
      </c>
    </row>
    <row r="2707" spans="1:6">
      <c r="A2707" t="s">
        <v>3176</v>
      </c>
      <c r="B2707" t="s">
        <v>7772</v>
      </c>
      <c r="C2707" t="s">
        <v>9677</v>
      </c>
      <c r="D2707">
        <v>5363.6500000000005</v>
      </c>
      <c r="E2707">
        <v>4401.1200000000008</v>
      </c>
      <c r="F2707">
        <v>1590.0999999999997</v>
      </c>
    </row>
    <row r="2708" spans="1:6">
      <c r="A2708" t="s">
        <v>3177</v>
      </c>
      <c r="B2708" t="s">
        <v>7773</v>
      </c>
      <c r="C2708" t="s">
        <v>9677</v>
      </c>
      <c r="D2708">
        <v>14566.650000000001</v>
      </c>
      <c r="E2708">
        <v>324.49</v>
      </c>
      <c r="F2708">
        <v>94.46</v>
      </c>
    </row>
    <row r="2709" spans="1:6">
      <c r="A2709" t="s">
        <v>3178</v>
      </c>
      <c r="B2709" t="s">
        <v>7774</v>
      </c>
      <c r="C2709" t="s">
        <v>9677</v>
      </c>
      <c r="D2709">
        <v>960.75000000000011</v>
      </c>
      <c r="E2709">
        <v>1496.3999999999999</v>
      </c>
      <c r="F2709">
        <v>535.14000000000021</v>
      </c>
    </row>
    <row r="2710" spans="1:6">
      <c r="A2710" t="s">
        <v>3179</v>
      </c>
      <c r="B2710" t="s">
        <v>7775</v>
      </c>
      <c r="C2710" t="s">
        <v>9677</v>
      </c>
      <c r="D2710">
        <v>6737.4800000000005</v>
      </c>
      <c r="E2710">
        <v>1767.0100000000002</v>
      </c>
      <c r="F2710">
        <v>665.66</v>
      </c>
    </row>
    <row r="2711" spans="1:6">
      <c r="A2711" t="s">
        <v>3180</v>
      </c>
      <c r="B2711" t="s">
        <v>7776</v>
      </c>
      <c r="C2711" t="s">
        <v>9677</v>
      </c>
      <c r="D2711">
        <v>874</v>
      </c>
      <c r="E2711">
        <v>61.669999999999995</v>
      </c>
      <c r="F2711">
        <v>28.090000000000003</v>
      </c>
    </row>
    <row r="2712" spans="1:6">
      <c r="A2712" t="s">
        <v>3181</v>
      </c>
      <c r="B2712" t="s">
        <v>7777</v>
      </c>
      <c r="C2712" t="s">
        <v>9677</v>
      </c>
      <c r="D2712">
        <v>118112</v>
      </c>
      <c r="E2712">
        <v>5952.72</v>
      </c>
      <c r="F2712">
        <v>2110.1</v>
      </c>
    </row>
    <row r="2713" spans="1:6">
      <c r="A2713" t="s">
        <v>3182</v>
      </c>
      <c r="B2713" t="s">
        <v>7778</v>
      </c>
      <c r="C2713" t="s">
        <v>9677</v>
      </c>
      <c r="D2713">
        <v>1765585.9100000001</v>
      </c>
      <c r="E2713">
        <v>51484.460000000006</v>
      </c>
      <c r="F2713">
        <v>28091.880000000005</v>
      </c>
    </row>
    <row r="2714" spans="1:6">
      <c r="A2714" t="s">
        <v>3183</v>
      </c>
      <c r="B2714" t="s">
        <v>7779</v>
      </c>
      <c r="C2714" t="s">
        <v>9677</v>
      </c>
      <c r="D2714">
        <v>32738945.879999995</v>
      </c>
      <c r="E2714">
        <v>821379.97999999986</v>
      </c>
      <c r="F2714">
        <v>456440.56999999995</v>
      </c>
    </row>
    <row r="2715" spans="1:6">
      <c r="A2715" t="s">
        <v>3184</v>
      </c>
      <c r="B2715" t="s">
        <v>7780</v>
      </c>
      <c r="C2715" t="s">
        <v>9677</v>
      </c>
      <c r="D2715">
        <v>211013.46</v>
      </c>
      <c r="E2715">
        <v>4547.33</v>
      </c>
      <c r="F2715">
        <v>2594.5100000000002</v>
      </c>
    </row>
    <row r="2716" spans="1:6">
      <c r="A2716" t="s">
        <v>3185</v>
      </c>
      <c r="B2716" t="s">
        <v>7781</v>
      </c>
      <c r="C2716" t="s">
        <v>9677</v>
      </c>
      <c r="D2716">
        <v>5285.44</v>
      </c>
      <c r="E2716">
        <v>1721.3500000000001</v>
      </c>
      <c r="F2716">
        <v>970.69999999999993</v>
      </c>
    </row>
    <row r="2717" spans="1:6">
      <c r="A2717" t="s">
        <v>3186</v>
      </c>
      <c r="B2717" t="s">
        <v>7782</v>
      </c>
      <c r="C2717" t="s">
        <v>9677</v>
      </c>
      <c r="D2717">
        <v>3704</v>
      </c>
      <c r="E2717">
        <v>527.34999999999991</v>
      </c>
      <c r="F2717">
        <v>291.95999999999998</v>
      </c>
    </row>
    <row r="2718" spans="1:6">
      <c r="A2718" t="s">
        <v>3187</v>
      </c>
      <c r="B2718" t="s">
        <v>7783</v>
      </c>
      <c r="C2718" t="s">
        <v>9677</v>
      </c>
      <c r="D2718">
        <v>4052341.8700000006</v>
      </c>
      <c r="E2718">
        <v>101320.72000000002</v>
      </c>
      <c r="F2718">
        <v>56483.040000000008</v>
      </c>
    </row>
    <row r="2719" spans="1:6">
      <c r="A2719" t="s">
        <v>3188</v>
      </c>
      <c r="B2719" t="s">
        <v>7784</v>
      </c>
      <c r="C2719" t="s">
        <v>9677</v>
      </c>
      <c r="D2719">
        <v>359128.5</v>
      </c>
      <c r="E2719">
        <v>7627.4199999999992</v>
      </c>
      <c r="F2719">
        <v>3923.4</v>
      </c>
    </row>
    <row r="2720" spans="1:6">
      <c r="A2720" t="s">
        <v>3189</v>
      </c>
      <c r="B2720" t="s">
        <v>7785</v>
      </c>
      <c r="C2720" t="s">
        <v>9677</v>
      </c>
      <c r="D2720">
        <v>1659</v>
      </c>
      <c r="E2720">
        <v>475.77</v>
      </c>
      <c r="F2720">
        <v>115.62</v>
      </c>
    </row>
    <row r="2721" spans="1:6">
      <c r="A2721" t="s">
        <v>3190</v>
      </c>
      <c r="B2721" t="s">
        <v>7786</v>
      </c>
      <c r="C2721" t="s">
        <v>9677</v>
      </c>
      <c r="D2721">
        <v>1058606.54</v>
      </c>
      <c r="E2721">
        <v>73556.039999999979</v>
      </c>
      <c r="F2721">
        <v>19375.689999999999</v>
      </c>
    </row>
    <row r="2722" spans="1:6">
      <c r="A2722" t="s">
        <v>3191</v>
      </c>
      <c r="B2722" t="s">
        <v>7787</v>
      </c>
      <c r="C2722" t="s">
        <v>9676</v>
      </c>
      <c r="D2722">
        <v>159237</v>
      </c>
      <c r="E2722">
        <v>10217.56</v>
      </c>
      <c r="F2722">
        <v>2406.13</v>
      </c>
    </row>
    <row r="2723" spans="1:6">
      <c r="A2723" t="s">
        <v>3192</v>
      </c>
      <c r="B2723" t="s">
        <v>7788</v>
      </c>
      <c r="C2723" t="s">
        <v>9676</v>
      </c>
      <c r="D2723">
        <v>13101670.42</v>
      </c>
      <c r="E2723">
        <v>221885.71</v>
      </c>
      <c r="F2723">
        <v>55476.610000000015</v>
      </c>
    </row>
    <row r="2724" spans="1:6">
      <c r="A2724" t="s">
        <v>3193</v>
      </c>
      <c r="B2724" t="s">
        <v>7789</v>
      </c>
      <c r="C2724" t="s">
        <v>9676</v>
      </c>
      <c r="D2724">
        <v>815187</v>
      </c>
      <c r="E2724">
        <v>16648.22</v>
      </c>
      <c r="F2724">
        <v>4311.880000000001</v>
      </c>
    </row>
    <row r="2725" spans="1:6">
      <c r="A2725" t="s">
        <v>3194</v>
      </c>
      <c r="B2725" t="s">
        <v>7790</v>
      </c>
      <c r="C2725" t="s">
        <v>9676</v>
      </c>
      <c r="D2725">
        <v>3021950.33</v>
      </c>
      <c r="E2725">
        <v>44513.539999999994</v>
      </c>
      <c r="F2725">
        <v>11744.26</v>
      </c>
    </row>
    <row r="2726" spans="1:6">
      <c r="A2726" t="s">
        <v>3195</v>
      </c>
      <c r="B2726" t="s">
        <v>7791</v>
      </c>
      <c r="C2726" t="s">
        <v>9677</v>
      </c>
      <c r="D2726">
        <v>161197.89000000001</v>
      </c>
      <c r="E2726">
        <v>25088.279999999995</v>
      </c>
      <c r="F2726">
        <v>6631.9800000000005</v>
      </c>
    </row>
    <row r="2727" spans="1:6">
      <c r="A2727" t="s">
        <v>3196</v>
      </c>
      <c r="B2727" t="s">
        <v>7792</v>
      </c>
      <c r="C2727" t="s">
        <v>9677</v>
      </c>
      <c r="D2727">
        <v>736365.28</v>
      </c>
      <c r="E2727">
        <v>50392.549999999988</v>
      </c>
      <c r="F2727">
        <v>16068.910000000002</v>
      </c>
    </row>
    <row r="2728" spans="1:6">
      <c r="A2728" t="s">
        <v>3197</v>
      </c>
      <c r="B2728" t="s">
        <v>7793</v>
      </c>
      <c r="C2728" t="s">
        <v>9677</v>
      </c>
      <c r="D2728">
        <v>484031.48999999993</v>
      </c>
      <c r="E2728">
        <v>20531.090000000004</v>
      </c>
      <c r="F2728">
        <v>5514.68</v>
      </c>
    </row>
    <row r="2729" spans="1:6">
      <c r="A2729" t="s">
        <v>3198</v>
      </c>
      <c r="B2729" t="s">
        <v>7794</v>
      </c>
      <c r="C2729" t="s">
        <v>9677</v>
      </c>
      <c r="D2729">
        <v>559325.3600000001</v>
      </c>
      <c r="E2729">
        <v>52205.76999999999</v>
      </c>
      <c r="F2729">
        <v>12732.229999999998</v>
      </c>
    </row>
    <row r="2730" spans="1:6">
      <c r="A2730" t="s">
        <v>3199</v>
      </c>
      <c r="B2730" t="s">
        <v>7795</v>
      </c>
      <c r="C2730" t="s">
        <v>9677</v>
      </c>
      <c r="D2730">
        <v>34071</v>
      </c>
      <c r="E2730">
        <v>3290.88</v>
      </c>
      <c r="F2730">
        <v>731.98</v>
      </c>
    </row>
    <row r="2731" spans="1:6">
      <c r="A2731" t="s">
        <v>3200</v>
      </c>
      <c r="B2731" t="s">
        <v>7796</v>
      </c>
      <c r="C2731" t="s">
        <v>9677</v>
      </c>
      <c r="D2731">
        <v>313559.43</v>
      </c>
      <c r="E2731">
        <v>38679.429999999993</v>
      </c>
      <c r="F2731">
        <v>9241.5300000000007</v>
      </c>
    </row>
    <row r="2732" spans="1:6">
      <c r="A2732" t="s">
        <v>3201</v>
      </c>
      <c r="B2732" t="s">
        <v>7797</v>
      </c>
      <c r="C2732" t="s">
        <v>9677</v>
      </c>
      <c r="D2732">
        <v>47703</v>
      </c>
      <c r="E2732">
        <v>4237.17</v>
      </c>
      <c r="F2732">
        <v>773.33000000000015</v>
      </c>
    </row>
    <row r="2733" spans="1:6">
      <c r="A2733" t="s">
        <v>3202</v>
      </c>
      <c r="B2733" t="s">
        <v>7798</v>
      </c>
      <c r="C2733" t="s">
        <v>9677</v>
      </c>
      <c r="D2733">
        <v>175706.44</v>
      </c>
      <c r="E2733">
        <v>14596.400000000001</v>
      </c>
      <c r="F2733">
        <v>4360.4399999999996</v>
      </c>
    </row>
    <row r="2734" spans="1:6">
      <c r="A2734" t="s">
        <v>3203</v>
      </c>
      <c r="B2734" t="s">
        <v>7799</v>
      </c>
      <c r="C2734" t="s">
        <v>9677</v>
      </c>
      <c r="D2734">
        <v>529</v>
      </c>
      <c r="E2734">
        <v>1250.96</v>
      </c>
      <c r="F2734">
        <v>254.9</v>
      </c>
    </row>
    <row r="2735" spans="1:6">
      <c r="A2735" t="s">
        <v>3204</v>
      </c>
      <c r="B2735" t="s">
        <v>7800</v>
      </c>
      <c r="C2735" t="s">
        <v>9677</v>
      </c>
      <c r="D2735">
        <v>392974.62</v>
      </c>
      <c r="E2735">
        <v>18984.989999999998</v>
      </c>
      <c r="F2735">
        <v>5636.670000000001</v>
      </c>
    </row>
    <row r="2736" spans="1:6">
      <c r="A2736" t="s">
        <v>3205</v>
      </c>
      <c r="B2736" t="s">
        <v>7801</v>
      </c>
      <c r="C2736" t="s">
        <v>9677</v>
      </c>
      <c r="D2736">
        <v>15039526.680000002</v>
      </c>
      <c r="E2736">
        <v>381626.19000000006</v>
      </c>
      <c r="F2736">
        <v>106657.20000000001</v>
      </c>
    </row>
    <row r="2737" spans="1:6">
      <c r="A2737" t="s">
        <v>3206</v>
      </c>
      <c r="B2737" t="s">
        <v>7802</v>
      </c>
      <c r="C2737" t="s">
        <v>9677</v>
      </c>
      <c r="D2737">
        <v>4218031.8</v>
      </c>
      <c r="E2737">
        <v>116547.45999999998</v>
      </c>
      <c r="F2737">
        <v>41418.17</v>
      </c>
    </row>
    <row r="2738" spans="1:6">
      <c r="A2738" t="s">
        <v>3207</v>
      </c>
      <c r="B2738" t="s">
        <v>7803</v>
      </c>
      <c r="C2738" t="s">
        <v>9677</v>
      </c>
      <c r="D2738">
        <v>2370635.92</v>
      </c>
      <c r="E2738">
        <v>80457.049999999988</v>
      </c>
      <c r="F2738">
        <v>28913.870000000003</v>
      </c>
    </row>
    <row r="2739" spans="1:6">
      <c r="A2739" t="s">
        <v>3208</v>
      </c>
      <c r="B2739" t="s">
        <v>7804</v>
      </c>
      <c r="C2739" t="s">
        <v>9676</v>
      </c>
      <c r="D2739">
        <v>259281.4</v>
      </c>
      <c r="E2739">
        <v>17942.010000000002</v>
      </c>
      <c r="F2739">
        <v>4093.6600000000003</v>
      </c>
    </row>
    <row r="2740" spans="1:6">
      <c r="A2740" t="s">
        <v>3209</v>
      </c>
      <c r="B2740" t="s">
        <v>7805</v>
      </c>
      <c r="C2740" t="s">
        <v>9677</v>
      </c>
      <c r="D2740">
        <v>118194.8</v>
      </c>
      <c r="E2740">
        <v>11120.640000000003</v>
      </c>
      <c r="F2740">
        <v>2789.8300000000004</v>
      </c>
    </row>
    <row r="2741" spans="1:6">
      <c r="A2741" t="s">
        <v>3210</v>
      </c>
      <c r="B2741" t="s">
        <v>7806</v>
      </c>
      <c r="C2741" t="s">
        <v>9677</v>
      </c>
      <c r="D2741">
        <v>163933</v>
      </c>
      <c r="E2741">
        <v>11167.63</v>
      </c>
      <c r="F2741">
        <v>2229.2200000000003</v>
      </c>
    </row>
    <row r="2742" spans="1:6">
      <c r="A2742" t="s">
        <v>3211</v>
      </c>
      <c r="B2742" t="s">
        <v>7807</v>
      </c>
      <c r="C2742" t="s">
        <v>9677</v>
      </c>
      <c r="D2742">
        <v>468776.88</v>
      </c>
      <c r="E2742">
        <v>6376.4400000000005</v>
      </c>
      <c r="F2742">
        <v>801.46</v>
      </c>
    </row>
    <row r="2743" spans="1:6">
      <c r="A2743" t="s">
        <v>3212</v>
      </c>
      <c r="B2743" t="s">
        <v>7808</v>
      </c>
      <c r="C2743" t="s">
        <v>9677</v>
      </c>
      <c r="D2743">
        <v>32674.3</v>
      </c>
      <c r="E2743">
        <v>1449.47</v>
      </c>
      <c r="F2743">
        <v>434.6</v>
      </c>
    </row>
    <row r="2744" spans="1:6">
      <c r="A2744" t="s">
        <v>3213</v>
      </c>
      <c r="B2744" t="s">
        <v>7809</v>
      </c>
      <c r="C2744" t="s">
        <v>9677</v>
      </c>
      <c r="D2744">
        <v>801937.90999999992</v>
      </c>
      <c r="E2744">
        <v>55781.520000000004</v>
      </c>
      <c r="F2744">
        <v>13183.23</v>
      </c>
    </row>
    <row r="2745" spans="1:6">
      <c r="A2745" t="s">
        <v>3214</v>
      </c>
      <c r="B2745" t="s">
        <v>7810</v>
      </c>
      <c r="C2745" t="s">
        <v>9677</v>
      </c>
      <c r="D2745">
        <v>17335370.690000001</v>
      </c>
      <c r="E2745">
        <v>366812.46</v>
      </c>
      <c r="F2745">
        <v>84627.69</v>
      </c>
    </row>
    <row r="2746" spans="1:6">
      <c r="A2746" t="s">
        <v>3215</v>
      </c>
      <c r="B2746" t="s">
        <v>7811</v>
      </c>
      <c r="C2746" t="s">
        <v>9677</v>
      </c>
      <c r="D2746">
        <v>3914853.8</v>
      </c>
      <c r="E2746">
        <v>81695.56</v>
      </c>
      <c r="F2746">
        <v>17617.850000000002</v>
      </c>
    </row>
    <row r="2747" spans="1:6">
      <c r="A2747" t="s">
        <v>3216</v>
      </c>
      <c r="B2747" t="s">
        <v>7812</v>
      </c>
      <c r="C2747" t="s">
        <v>9677</v>
      </c>
      <c r="D2747">
        <v>121901.57999999999</v>
      </c>
      <c r="E2747">
        <v>45439.759999999995</v>
      </c>
      <c r="F2747">
        <v>12808.620000000003</v>
      </c>
    </row>
    <row r="2748" spans="1:6">
      <c r="A2748" t="s">
        <v>3217</v>
      </c>
      <c r="B2748" t="s">
        <v>7813</v>
      </c>
      <c r="C2748" t="s">
        <v>9677</v>
      </c>
      <c r="D2748">
        <v>942560.92000000016</v>
      </c>
      <c r="E2748">
        <v>272654.2</v>
      </c>
      <c r="F2748">
        <v>85248.85000000002</v>
      </c>
    </row>
    <row r="2749" spans="1:6">
      <c r="A2749" t="s">
        <v>3218</v>
      </c>
      <c r="B2749" t="s">
        <v>7814</v>
      </c>
      <c r="C2749" t="s">
        <v>9677</v>
      </c>
      <c r="D2749">
        <v>304993.08</v>
      </c>
      <c r="E2749">
        <v>16195.04</v>
      </c>
      <c r="F2749">
        <v>5863.0300000000007</v>
      </c>
    </row>
    <row r="2750" spans="1:6">
      <c r="A2750" t="s">
        <v>3219</v>
      </c>
      <c r="B2750" t="s">
        <v>7815</v>
      </c>
      <c r="C2750" t="s">
        <v>9677</v>
      </c>
      <c r="D2750">
        <v>10218.08</v>
      </c>
      <c r="E2750">
        <v>1765.0000000000002</v>
      </c>
      <c r="F2750">
        <v>531.81999999999994</v>
      </c>
    </row>
    <row r="2751" spans="1:6">
      <c r="A2751" t="s">
        <v>3220</v>
      </c>
      <c r="B2751" t="s">
        <v>7816</v>
      </c>
      <c r="C2751" t="s">
        <v>9677</v>
      </c>
      <c r="D2751">
        <v>9130.9000000000015</v>
      </c>
      <c r="E2751">
        <v>1416.19</v>
      </c>
      <c r="F2751">
        <v>423.52</v>
      </c>
    </row>
    <row r="2752" spans="1:6">
      <c r="A2752" t="s">
        <v>3221</v>
      </c>
      <c r="B2752" t="s">
        <v>7817</v>
      </c>
      <c r="C2752" t="s">
        <v>9677</v>
      </c>
      <c r="D2752">
        <v>3425.5299999999997</v>
      </c>
      <c r="E2752">
        <v>5115.1000000000004</v>
      </c>
      <c r="F2752">
        <v>1544.3600000000001</v>
      </c>
    </row>
    <row r="2753" spans="1:6">
      <c r="A2753" t="s">
        <v>3222</v>
      </c>
      <c r="B2753" t="s">
        <v>7818</v>
      </c>
      <c r="C2753" t="s">
        <v>9677</v>
      </c>
      <c r="D2753">
        <v>15</v>
      </c>
      <c r="E2753">
        <v>29.830000000000002</v>
      </c>
      <c r="F2753">
        <v>8.94</v>
      </c>
    </row>
    <row r="2754" spans="1:6">
      <c r="A2754" t="s">
        <v>3223</v>
      </c>
      <c r="B2754" t="s">
        <v>7819</v>
      </c>
      <c r="C2754" t="s">
        <v>9677</v>
      </c>
      <c r="D2754">
        <v>1320210.76</v>
      </c>
      <c r="E2754">
        <v>17390.570000000003</v>
      </c>
      <c r="F2754">
        <v>5026.08</v>
      </c>
    </row>
    <row r="2755" spans="1:6">
      <c r="A2755" t="s">
        <v>3224</v>
      </c>
      <c r="B2755" t="s">
        <v>7820</v>
      </c>
      <c r="C2755" t="s">
        <v>9676</v>
      </c>
      <c r="D2755">
        <v>7523.17</v>
      </c>
      <c r="E2755">
        <v>2309.2700000000004</v>
      </c>
      <c r="F2755">
        <v>561.55999999999995</v>
      </c>
    </row>
    <row r="2756" spans="1:6">
      <c r="A2756" t="s">
        <v>3225</v>
      </c>
      <c r="B2756" t="s">
        <v>7821</v>
      </c>
      <c r="C2756" t="s">
        <v>9676</v>
      </c>
      <c r="D2756">
        <v>1087986</v>
      </c>
      <c r="E2756">
        <v>261587.72000000003</v>
      </c>
      <c r="F2756">
        <v>63565.710000000006</v>
      </c>
    </row>
    <row r="2757" spans="1:6">
      <c r="A2757" t="s">
        <v>3226</v>
      </c>
      <c r="B2757" t="s">
        <v>7822</v>
      </c>
      <c r="C2757" t="s">
        <v>9676</v>
      </c>
      <c r="D2757">
        <v>796263.86</v>
      </c>
      <c r="E2757">
        <v>167805.62999999998</v>
      </c>
      <c r="F2757">
        <v>38433.089999999997</v>
      </c>
    </row>
    <row r="2758" spans="1:6">
      <c r="A2758" t="s">
        <v>3227</v>
      </c>
      <c r="B2758" t="s">
        <v>7823</v>
      </c>
      <c r="C2758" t="s">
        <v>9677</v>
      </c>
      <c r="D2758">
        <v>4610009.04</v>
      </c>
      <c r="E2758">
        <v>163041.65000000005</v>
      </c>
      <c r="F2758">
        <v>38021.670000000006</v>
      </c>
    </row>
    <row r="2759" spans="1:6">
      <c r="A2759" t="s">
        <v>3228</v>
      </c>
      <c r="B2759" t="s">
        <v>7824</v>
      </c>
      <c r="C2759" t="s">
        <v>9677</v>
      </c>
      <c r="D2759">
        <v>26275.1</v>
      </c>
      <c r="E2759">
        <v>3746.99</v>
      </c>
      <c r="F2759">
        <v>862.28</v>
      </c>
    </row>
    <row r="2760" spans="1:6">
      <c r="A2760" t="s">
        <v>3229</v>
      </c>
      <c r="B2760" t="s">
        <v>7825</v>
      </c>
      <c r="C2760" t="s">
        <v>9677</v>
      </c>
      <c r="D2760">
        <v>28502.799999999999</v>
      </c>
      <c r="E2760">
        <v>8542.98</v>
      </c>
      <c r="F2760">
        <v>2010.5500000000002</v>
      </c>
    </row>
    <row r="2761" spans="1:6">
      <c r="A2761" t="s">
        <v>3230</v>
      </c>
      <c r="B2761" t="s">
        <v>7826</v>
      </c>
      <c r="C2761" t="s">
        <v>9677</v>
      </c>
      <c r="D2761">
        <v>503269.82</v>
      </c>
      <c r="E2761">
        <v>34552.53</v>
      </c>
      <c r="F2761">
        <v>8357.4699999999993</v>
      </c>
    </row>
    <row r="2762" spans="1:6">
      <c r="A2762" t="s">
        <v>3231</v>
      </c>
      <c r="B2762" t="s">
        <v>7827</v>
      </c>
      <c r="C2762" t="s">
        <v>9687</v>
      </c>
      <c r="D2762">
        <v>3053</v>
      </c>
      <c r="E2762">
        <v>443.32</v>
      </c>
      <c r="F2762">
        <v>107.8</v>
      </c>
    </row>
    <row r="2763" spans="1:6">
      <c r="A2763" t="s">
        <v>3232</v>
      </c>
      <c r="B2763" t="s">
        <v>7828</v>
      </c>
      <c r="C2763" t="s">
        <v>9677</v>
      </c>
      <c r="D2763">
        <v>32021.300000000003</v>
      </c>
      <c r="E2763">
        <v>9294.83</v>
      </c>
      <c r="F2763">
        <v>463.38</v>
      </c>
    </row>
    <row r="2764" spans="1:6">
      <c r="A2764" t="s">
        <v>3233</v>
      </c>
      <c r="B2764" t="s">
        <v>7829</v>
      </c>
      <c r="C2764" t="s">
        <v>9677</v>
      </c>
      <c r="D2764">
        <v>2227489.6</v>
      </c>
      <c r="E2764">
        <v>42214.74</v>
      </c>
      <c r="F2764">
        <v>13895.020000000002</v>
      </c>
    </row>
    <row r="2765" spans="1:6">
      <c r="A2765" t="s">
        <v>3234</v>
      </c>
      <c r="B2765" t="s">
        <v>7830</v>
      </c>
      <c r="C2765" t="s">
        <v>9677</v>
      </c>
      <c r="D2765">
        <v>4309</v>
      </c>
      <c r="E2765">
        <v>79.150000000000006</v>
      </c>
      <c r="F2765">
        <v>21.64</v>
      </c>
    </row>
    <row r="2766" spans="1:6">
      <c r="A2766" t="s">
        <v>3235</v>
      </c>
      <c r="B2766" t="s">
        <v>7831</v>
      </c>
      <c r="C2766" t="s">
        <v>9677</v>
      </c>
      <c r="D2766">
        <v>70082</v>
      </c>
      <c r="E2766">
        <v>1701.0000000000002</v>
      </c>
      <c r="F2766">
        <v>28.91</v>
      </c>
    </row>
    <row r="2767" spans="1:6">
      <c r="A2767" t="s">
        <v>3236</v>
      </c>
      <c r="B2767" t="s">
        <v>7832</v>
      </c>
      <c r="C2767" t="s">
        <v>9681</v>
      </c>
      <c r="D2767">
        <v>109525.76000000001</v>
      </c>
      <c r="E2767">
        <v>56578.99</v>
      </c>
      <c r="F2767">
        <v>30743.9</v>
      </c>
    </row>
    <row r="2768" spans="1:6">
      <c r="A2768" t="s">
        <v>3237</v>
      </c>
      <c r="B2768" t="s">
        <v>7833</v>
      </c>
      <c r="C2768" t="s">
        <v>9681</v>
      </c>
      <c r="D2768">
        <v>203978.88999999998</v>
      </c>
      <c r="E2768">
        <v>94374.109999999986</v>
      </c>
      <c r="F2768">
        <v>52684.46</v>
      </c>
    </row>
    <row r="2769" spans="1:6">
      <c r="A2769" t="s">
        <v>3238</v>
      </c>
      <c r="B2769" t="s">
        <v>7834</v>
      </c>
      <c r="C2769" t="s">
        <v>9681</v>
      </c>
      <c r="D2769">
        <v>204743.77</v>
      </c>
      <c r="E2769">
        <v>82716.920000000027</v>
      </c>
      <c r="F2769">
        <v>43999.45</v>
      </c>
    </row>
    <row r="2770" spans="1:6">
      <c r="A2770" t="s">
        <v>3239</v>
      </c>
      <c r="B2770" t="s">
        <v>7835</v>
      </c>
      <c r="C2770" t="s">
        <v>9681</v>
      </c>
      <c r="D2770">
        <v>2234.4899999999998</v>
      </c>
      <c r="E2770">
        <v>1866.05</v>
      </c>
      <c r="F2770">
        <v>1003.7</v>
      </c>
    </row>
    <row r="2771" spans="1:6">
      <c r="A2771" t="s">
        <v>3240</v>
      </c>
      <c r="B2771" t="s">
        <v>7836</v>
      </c>
      <c r="C2771" t="s">
        <v>9681</v>
      </c>
      <c r="D2771">
        <v>13913338.740000023</v>
      </c>
      <c r="E2771">
        <v>4964941.120000002</v>
      </c>
      <c r="F2771">
        <v>2712031.6500000004</v>
      </c>
    </row>
    <row r="2772" spans="1:6">
      <c r="A2772" t="s">
        <v>3241</v>
      </c>
      <c r="B2772" t="s">
        <v>7837</v>
      </c>
      <c r="C2772" t="s">
        <v>9677</v>
      </c>
      <c r="D2772">
        <v>757.5</v>
      </c>
      <c r="E2772">
        <v>197.64000000000001</v>
      </c>
      <c r="F2772">
        <v>59.44</v>
      </c>
    </row>
    <row r="2773" spans="1:6">
      <c r="A2773" t="s">
        <v>3242</v>
      </c>
      <c r="B2773" t="s">
        <v>7838</v>
      </c>
      <c r="C2773" t="s">
        <v>9677</v>
      </c>
      <c r="D2773">
        <v>3204.17</v>
      </c>
      <c r="E2773">
        <v>795.82</v>
      </c>
      <c r="F2773">
        <v>238.76</v>
      </c>
    </row>
    <row r="2774" spans="1:6">
      <c r="A2774" t="s">
        <v>3243</v>
      </c>
      <c r="B2774" t="s">
        <v>7839</v>
      </c>
      <c r="C2774" t="s">
        <v>9677</v>
      </c>
      <c r="D2774">
        <v>31389.56</v>
      </c>
      <c r="E2774">
        <v>5669.03</v>
      </c>
      <c r="F2774">
        <v>1698.1699999999998</v>
      </c>
    </row>
    <row r="2775" spans="1:6">
      <c r="A2775" t="s">
        <v>3244</v>
      </c>
      <c r="B2775" t="s">
        <v>7840</v>
      </c>
      <c r="C2775" t="s">
        <v>9677</v>
      </c>
      <c r="D2775">
        <v>6344</v>
      </c>
      <c r="E2775">
        <v>1015.1200000000001</v>
      </c>
      <c r="F2775">
        <v>306.03000000000003</v>
      </c>
    </row>
    <row r="2776" spans="1:6">
      <c r="A2776" t="s">
        <v>3245</v>
      </c>
      <c r="B2776" t="s">
        <v>7841</v>
      </c>
      <c r="C2776" t="s">
        <v>9676</v>
      </c>
      <c r="D2776">
        <v>714484</v>
      </c>
      <c r="E2776">
        <v>1209838.4100000001</v>
      </c>
      <c r="F2776">
        <v>367935.67</v>
      </c>
    </row>
    <row r="2777" spans="1:6">
      <c r="A2777" t="s">
        <v>3246</v>
      </c>
      <c r="B2777" t="s">
        <v>7842</v>
      </c>
      <c r="C2777" t="s">
        <v>9676</v>
      </c>
      <c r="D2777">
        <v>192244</v>
      </c>
      <c r="E2777">
        <v>414214.89999999991</v>
      </c>
      <c r="F2777">
        <v>126387.74000000002</v>
      </c>
    </row>
    <row r="2778" spans="1:6">
      <c r="A2778" t="s">
        <v>3247</v>
      </c>
      <c r="B2778" t="s">
        <v>7843</v>
      </c>
      <c r="C2778" t="s">
        <v>9676</v>
      </c>
      <c r="D2778">
        <v>4088090.0600000005</v>
      </c>
      <c r="E2778">
        <v>134119.98000000001</v>
      </c>
      <c r="F2778">
        <v>43323.87000000001</v>
      </c>
    </row>
    <row r="2779" spans="1:6">
      <c r="A2779" t="s">
        <v>3248</v>
      </c>
      <c r="B2779" t="s">
        <v>7844</v>
      </c>
      <c r="C2779" t="s">
        <v>9676</v>
      </c>
      <c r="D2779">
        <v>154456</v>
      </c>
      <c r="E2779">
        <v>88674.89999999998</v>
      </c>
      <c r="F2779">
        <v>27042.09</v>
      </c>
    </row>
    <row r="2780" spans="1:6">
      <c r="A2780" t="s">
        <v>3249</v>
      </c>
      <c r="B2780" t="s">
        <v>7845</v>
      </c>
      <c r="C2780" t="s">
        <v>9676</v>
      </c>
      <c r="D2780">
        <v>949552.5</v>
      </c>
      <c r="E2780">
        <v>33440.930000000008</v>
      </c>
      <c r="F2780">
        <v>10702.209999999997</v>
      </c>
    </row>
    <row r="2781" spans="1:6">
      <c r="A2781" t="s">
        <v>3250</v>
      </c>
      <c r="B2781" t="s">
        <v>7846</v>
      </c>
      <c r="C2781" t="s">
        <v>9676</v>
      </c>
      <c r="D2781">
        <v>177433.04</v>
      </c>
      <c r="E2781">
        <v>12914.34</v>
      </c>
      <c r="F2781">
        <v>3577.8900000000012</v>
      </c>
    </row>
    <row r="2782" spans="1:6">
      <c r="A2782" t="s">
        <v>3251</v>
      </c>
      <c r="B2782" t="s">
        <v>7847</v>
      </c>
      <c r="C2782" t="s">
        <v>9676</v>
      </c>
      <c r="D2782">
        <v>168482.5</v>
      </c>
      <c r="E2782">
        <v>8663.67</v>
      </c>
      <c r="F2782">
        <v>2229.0100000000002</v>
      </c>
    </row>
    <row r="2783" spans="1:6">
      <c r="A2783" t="s">
        <v>3252</v>
      </c>
      <c r="B2783" t="s">
        <v>7848</v>
      </c>
      <c r="C2783" t="s">
        <v>9676</v>
      </c>
      <c r="D2783">
        <v>197469</v>
      </c>
      <c r="E2783">
        <v>8107.1200000000008</v>
      </c>
      <c r="F2783">
        <v>2913.6099999999997</v>
      </c>
    </row>
    <row r="2784" spans="1:6">
      <c r="A2784" t="s">
        <v>3253</v>
      </c>
      <c r="B2784" t="s">
        <v>7849</v>
      </c>
      <c r="C2784" t="s">
        <v>9676</v>
      </c>
      <c r="D2784">
        <v>253283</v>
      </c>
      <c r="E2784">
        <v>8661.77</v>
      </c>
      <c r="F2784">
        <v>2704.5500000000011</v>
      </c>
    </row>
    <row r="2785" spans="1:6">
      <c r="A2785" t="s">
        <v>3254</v>
      </c>
      <c r="B2785" t="s">
        <v>7850</v>
      </c>
      <c r="C2785" t="s">
        <v>9677</v>
      </c>
      <c r="D2785">
        <v>3278</v>
      </c>
      <c r="E2785">
        <v>625.75000000000011</v>
      </c>
      <c r="F2785">
        <v>2.8499999999999996</v>
      </c>
    </row>
    <row r="2786" spans="1:6">
      <c r="A2786" t="s">
        <v>3255</v>
      </c>
      <c r="B2786" t="s">
        <v>7851</v>
      </c>
      <c r="C2786" t="s">
        <v>9677</v>
      </c>
      <c r="D2786">
        <v>6785.9</v>
      </c>
      <c r="E2786">
        <v>191.75</v>
      </c>
      <c r="F2786">
        <v>88.300000000000011</v>
      </c>
    </row>
    <row r="2787" spans="1:6">
      <c r="A2787" t="s">
        <v>3256</v>
      </c>
      <c r="B2787" t="s">
        <v>7852</v>
      </c>
      <c r="C2787" t="s">
        <v>9677</v>
      </c>
      <c r="D2787">
        <v>54176.7</v>
      </c>
      <c r="E2787">
        <v>4943.72</v>
      </c>
      <c r="F2787">
        <v>1239.18</v>
      </c>
    </row>
    <row r="2788" spans="1:6">
      <c r="A2788" t="s">
        <v>3257</v>
      </c>
      <c r="B2788" t="s">
        <v>7853</v>
      </c>
      <c r="C2788" t="s">
        <v>9677</v>
      </c>
      <c r="D2788">
        <v>107</v>
      </c>
      <c r="E2788">
        <v>225.95999999999998</v>
      </c>
      <c r="F2788">
        <v>54.98</v>
      </c>
    </row>
    <row r="2789" spans="1:6">
      <c r="A2789" t="s">
        <v>3258</v>
      </c>
      <c r="B2789" t="s">
        <v>7854</v>
      </c>
      <c r="C2789" t="s">
        <v>9677</v>
      </c>
      <c r="D2789">
        <v>16102.52</v>
      </c>
      <c r="E2789">
        <v>1618.5800000000002</v>
      </c>
      <c r="F2789">
        <v>393.39000000000004</v>
      </c>
    </row>
    <row r="2790" spans="1:6">
      <c r="A2790" t="s">
        <v>3259</v>
      </c>
      <c r="B2790" t="s">
        <v>7855</v>
      </c>
      <c r="C2790" t="s">
        <v>9677</v>
      </c>
      <c r="D2790">
        <v>335211.02999999997</v>
      </c>
      <c r="E2790">
        <v>31620.299999999996</v>
      </c>
      <c r="F2790">
        <v>9681.5700000000015</v>
      </c>
    </row>
    <row r="2791" spans="1:6">
      <c r="A2791" t="s">
        <v>3260</v>
      </c>
      <c r="B2791" t="s">
        <v>7856</v>
      </c>
      <c r="C2791" t="s">
        <v>9681</v>
      </c>
      <c r="D2791">
        <v>3324.8200000000006</v>
      </c>
      <c r="E2791">
        <v>1252.82</v>
      </c>
      <c r="F2791">
        <v>679.68999999999994</v>
      </c>
    </row>
    <row r="2792" spans="1:6">
      <c r="A2792" t="s">
        <v>3261</v>
      </c>
      <c r="B2792" t="s">
        <v>7857</v>
      </c>
      <c r="C2792" t="s">
        <v>9681</v>
      </c>
      <c r="D2792">
        <v>41926.480000000003</v>
      </c>
      <c r="E2792">
        <v>7355.7700000000013</v>
      </c>
      <c r="F2792">
        <v>3911.64</v>
      </c>
    </row>
    <row r="2793" spans="1:6">
      <c r="A2793" t="s">
        <v>3262</v>
      </c>
      <c r="B2793" t="s">
        <v>7858</v>
      </c>
      <c r="C2793" t="s">
        <v>9681</v>
      </c>
      <c r="D2793">
        <v>1213.1500000000001</v>
      </c>
      <c r="E2793">
        <v>112.39</v>
      </c>
      <c r="F2793">
        <v>61.02</v>
      </c>
    </row>
    <row r="2794" spans="1:6">
      <c r="A2794" t="s">
        <v>3263</v>
      </c>
      <c r="B2794" t="s">
        <v>7859</v>
      </c>
      <c r="C2794" t="s">
        <v>9681</v>
      </c>
      <c r="D2794">
        <v>138827.62000000002</v>
      </c>
      <c r="E2794">
        <v>28919.75</v>
      </c>
      <c r="F2794">
        <v>15805.439999999999</v>
      </c>
    </row>
    <row r="2795" spans="1:6">
      <c r="A2795" t="s">
        <v>3264</v>
      </c>
      <c r="B2795" t="s">
        <v>7860</v>
      </c>
      <c r="C2795" t="s">
        <v>9681</v>
      </c>
      <c r="D2795">
        <v>9255861.5299999993</v>
      </c>
      <c r="E2795">
        <v>413319.3</v>
      </c>
      <c r="F2795">
        <v>224211.33000000002</v>
      </c>
    </row>
    <row r="2796" spans="1:6">
      <c r="A2796" t="s">
        <v>3265</v>
      </c>
      <c r="B2796" t="s">
        <v>7861</v>
      </c>
      <c r="C2796" t="s">
        <v>9681</v>
      </c>
      <c r="D2796">
        <v>230174.56999999998</v>
      </c>
      <c r="E2796">
        <v>66654.92</v>
      </c>
      <c r="F2796">
        <v>36524.239999999998</v>
      </c>
    </row>
    <row r="2797" spans="1:6">
      <c r="A2797" t="s">
        <v>3266</v>
      </c>
      <c r="B2797" t="s">
        <v>7862</v>
      </c>
      <c r="C2797" t="s">
        <v>9681</v>
      </c>
      <c r="D2797">
        <v>2557882.4100000011</v>
      </c>
      <c r="E2797">
        <v>733719.92999999982</v>
      </c>
      <c r="F2797">
        <v>399444.02</v>
      </c>
    </row>
    <row r="2798" spans="1:6">
      <c r="A2798" t="s">
        <v>3267</v>
      </c>
      <c r="B2798" t="s">
        <v>7863</v>
      </c>
      <c r="C2798" t="s">
        <v>9681</v>
      </c>
      <c r="D2798">
        <v>0.06</v>
      </c>
      <c r="E2798">
        <v>1.81</v>
      </c>
      <c r="F2798">
        <v>0.98</v>
      </c>
    </row>
    <row r="2799" spans="1:6">
      <c r="A2799" t="s">
        <v>3268</v>
      </c>
      <c r="B2799" t="s">
        <v>7864</v>
      </c>
      <c r="C2799" t="s">
        <v>9677</v>
      </c>
      <c r="D2799">
        <v>16244.65</v>
      </c>
      <c r="E2799">
        <v>1099.8600000000001</v>
      </c>
      <c r="F2799">
        <v>597.31999999999994</v>
      </c>
    </row>
    <row r="2800" spans="1:6">
      <c r="A2800" t="s">
        <v>3269</v>
      </c>
      <c r="B2800" t="s">
        <v>7865</v>
      </c>
      <c r="C2800" t="s">
        <v>9677</v>
      </c>
      <c r="D2800">
        <v>165807.69999999998</v>
      </c>
      <c r="E2800">
        <v>41281.849999999984</v>
      </c>
      <c r="F2800">
        <v>22342.280000000002</v>
      </c>
    </row>
    <row r="2801" spans="1:6">
      <c r="A2801" t="s">
        <v>3270</v>
      </c>
      <c r="B2801" t="s">
        <v>7866</v>
      </c>
      <c r="C2801" t="s">
        <v>9681</v>
      </c>
      <c r="D2801">
        <v>112649.43</v>
      </c>
      <c r="E2801">
        <v>29882.199999999993</v>
      </c>
      <c r="F2801">
        <v>16535.84</v>
      </c>
    </row>
    <row r="2802" spans="1:6">
      <c r="A2802" t="s">
        <v>3271</v>
      </c>
      <c r="B2802" t="s">
        <v>7867</v>
      </c>
      <c r="C2802" t="s">
        <v>9677</v>
      </c>
      <c r="D2802">
        <v>50911.47</v>
      </c>
      <c r="E2802">
        <v>24529.100000000002</v>
      </c>
      <c r="F2802">
        <v>13603.380000000001</v>
      </c>
    </row>
    <row r="2803" spans="1:6">
      <c r="A2803" t="s">
        <v>3272</v>
      </c>
      <c r="B2803" t="s">
        <v>7868</v>
      </c>
      <c r="C2803" t="s">
        <v>9681</v>
      </c>
      <c r="D2803">
        <v>197197.42</v>
      </c>
      <c r="E2803">
        <v>76143.239999999976</v>
      </c>
      <c r="F2803">
        <v>41262.789999999994</v>
      </c>
    </row>
    <row r="2804" spans="1:6">
      <c r="A2804" t="s">
        <v>3273</v>
      </c>
      <c r="B2804" t="s">
        <v>7869</v>
      </c>
      <c r="C2804" t="s">
        <v>9677</v>
      </c>
      <c r="D2804">
        <v>109854.88999999998</v>
      </c>
      <c r="E2804">
        <v>11936.369999999999</v>
      </c>
      <c r="F2804">
        <v>6327.1399999999994</v>
      </c>
    </row>
    <row r="2805" spans="1:6">
      <c r="A2805" t="s">
        <v>3274</v>
      </c>
      <c r="B2805" t="s">
        <v>7870</v>
      </c>
      <c r="C2805" t="s">
        <v>9676</v>
      </c>
      <c r="D2805">
        <v>845491.5</v>
      </c>
      <c r="E2805">
        <v>133816.57999999999</v>
      </c>
      <c r="F2805">
        <v>73995.819999999978</v>
      </c>
    </row>
    <row r="2806" spans="1:6">
      <c r="A2806" t="s">
        <v>3275</v>
      </c>
      <c r="B2806" t="s">
        <v>7871</v>
      </c>
      <c r="C2806" t="s">
        <v>9676</v>
      </c>
      <c r="D2806">
        <v>456243.99</v>
      </c>
      <c r="E2806">
        <v>46329.48000000001</v>
      </c>
      <c r="F2806">
        <v>25696.23</v>
      </c>
    </row>
    <row r="2807" spans="1:6">
      <c r="A2807" t="s">
        <v>3276</v>
      </c>
      <c r="B2807" t="s">
        <v>7872</v>
      </c>
      <c r="C2807" t="s">
        <v>9676</v>
      </c>
      <c r="D2807">
        <v>1879639</v>
      </c>
      <c r="E2807">
        <v>36845.190000000024</v>
      </c>
      <c r="F2807">
        <v>22508.16</v>
      </c>
    </row>
    <row r="2808" spans="1:6">
      <c r="A2808" t="s">
        <v>3277</v>
      </c>
      <c r="B2808" t="s">
        <v>7873</v>
      </c>
      <c r="C2808" t="s">
        <v>9677</v>
      </c>
      <c r="D2808">
        <v>261680.34</v>
      </c>
      <c r="E2808">
        <v>20850.59</v>
      </c>
      <c r="F2808">
        <v>546.72000000000014</v>
      </c>
    </row>
    <row r="2809" spans="1:6">
      <c r="A2809" t="s">
        <v>3278</v>
      </c>
      <c r="B2809" t="s">
        <v>7874</v>
      </c>
      <c r="C2809" t="s">
        <v>9677</v>
      </c>
      <c r="D2809">
        <v>0.03</v>
      </c>
      <c r="E2809">
        <v>69.070000000000007</v>
      </c>
      <c r="F2809">
        <v>20.69</v>
      </c>
    </row>
    <row r="2810" spans="1:6">
      <c r="A2810" t="s">
        <v>3279</v>
      </c>
      <c r="B2810" t="s">
        <v>7875</v>
      </c>
      <c r="C2810" t="s">
        <v>9677</v>
      </c>
      <c r="D2810">
        <v>64600059.700000003</v>
      </c>
      <c r="E2810">
        <v>2749134.4900000007</v>
      </c>
      <c r="F2810">
        <v>590306.01000000013</v>
      </c>
    </row>
    <row r="2811" spans="1:6">
      <c r="A2811" t="s">
        <v>3280</v>
      </c>
      <c r="B2811" t="s">
        <v>7876</v>
      </c>
      <c r="C2811" t="s">
        <v>9677</v>
      </c>
      <c r="D2811">
        <v>91928.200000000012</v>
      </c>
      <c r="E2811">
        <v>4908.66</v>
      </c>
      <c r="F2811">
        <v>1209.0600000000002</v>
      </c>
    </row>
    <row r="2812" spans="1:6">
      <c r="A2812" t="s">
        <v>3281</v>
      </c>
      <c r="B2812" t="s">
        <v>7877</v>
      </c>
      <c r="C2812" t="s">
        <v>9677</v>
      </c>
      <c r="D2812">
        <v>49</v>
      </c>
      <c r="E2812">
        <v>249.67</v>
      </c>
      <c r="F2812">
        <v>74.77000000000001</v>
      </c>
    </row>
    <row r="2813" spans="1:6">
      <c r="A2813" t="s">
        <v>3282</v>
      </c>
      <c r="B2813" t="s">
        <v>7878</v>
      </c>
      <c r="C2813" t="s">
        <v>9677</v>
      </c>
      <c r="D2813">
        <v>182241.46000000002</v>
      </c>
      <c r="E2813">
        <v>18800.149999999994</v>
      </c>
      <c r="F2813">
        <v>6078.98</v>
      </c>
    </row>
    <row r="2814" spans="1:6">
      <c r="A2814" t="s">
        <v>3283</v>
      </c>
      <c r="B2814" t="s">
        <v>7879</v>
      </c>
      <c r="C2814" t="s">
        <v>9677</v>
      </c>
      <c r="D2814">
        <v>17751</v>
      </c>
      <c r="E2814">
        <v>981.67000000000007</v>
      </c>
      <c r="F2814">
        <v>294.09000000000003</v>
      </c>
    </row>
    <row r="2815" spans="1:6">
      <c r="A2815" t="s">
        <v>3284</v>
      </c>
      <c r="B2815" t="s">
        <v>7880</v>
      </c>
      <c r="C2815" t="s">
        <v>9677</v>
      </c>
      <c r="D2815">
        <v>952618.28</v>
      </c>
      <c r="E2815">
        <v>74797.72</v>
      </c>
      <c r="F2815">
        <v>24240.459999999995</v>
      </c>
    </row>
    <row r="2816" spans="1:6">
      <c r="A2816" t="s">
        <v>3285</v>
      </c>
      <c r="B2816" t="s">
        <v>7881</v>
      </c>
      <c r="C2816" t="s">
        <v>9677</v>
      </c>
      <c r="D2816">
        <v>79607.34</v>
      </c>
      <c r="E2816">
        <v>5919.3600000000006</v>
      </c>
      <c r="F2816">
        <v>1806.68</v>
      </c>
    </row>
    <row r="2817" spans="1:6">
      <c r="A2817" t="s">
        <v>3286</v>
      </c>
      <c r="B2817" t="s">
        <v>7882</v>
      </c>
      <c r="C2817" t="s">
        <v>9677</v>
      </c>
      <c r="D2817">
        <v>1651672.2900000003</v>
      </c>
      <c r="E2817">
        <v>125439.33999999998</v>
      </c>
      <c r="F2817">
        <v>38592.380000000005</v>
      </c>
    </row>
    <row r="2818" spans="1:6">
      <c r="A2818" t="s">
        <v>3287</v>
      </c>
      <c r="B2818" t="s">
        <v>7883</v>
      </c>
      <c r="C2818" t="s">
        <v>9677</v>
      </c>
      <c r="D2818">
        <v>22500</v>
      </c>
      <c r="E2818">
        <v>1603.11</v>
      </c>
      <c r="F2818">
        <v>553.02</v>
      </c>
    </row>
    <row r="2819" spans="1:6">
      <c r="A2819" t="s">
        <v>3288</v>
      </c>
      <c r="B2819" t="s">
        <v>7884</v>
      </c>
      <c r="C2819" t="s">
        <v>9677</v>
      </c>
      <c r="D2819">
        <v>12763.4</v>
      </c>
      <c r="E2819">
        <v>5366.2</v>
      </c>
      <c r="F2819">
        <v>1607.43</v>
      </c>
    </row>
    <row r="2820" spans="1:6">
      <c r="A2820" t="s">
        <v>3289</v>
      </c>
      <c r="B2820" t="s">
        <v>7885</v>
      </c>
      <c r="C2820" t="s">
        <v>9677</v>
      </c>
      <c r="D2820">
        <v>1814315.9500000002</v>
      </c>
      <c r="E2820">
        <v>171648.72000000003</v>
      </c>
      <c r="F2820">
        <v>53431.649999999994</v>
      </c>
    </row>
    <row r="2821" spans="1:6">
      <c r="A2821" t="s">
        <v>3290</v>
      </c>
      <c r="B2821" t="s">
        <v>7886</v>
      </c>
      <c r="C2821" t="s">
        <v>9677</v>
      </c>
      <c r="D2821">
        <v>4579</v>
      </c>
      <c r="E2821">
        <v>1271.2399999999998</v>
      </c>
      <c r="F2821">
        <v>478.25</v>
      </c>
    </row>
    <row r="2822" spans="1:6">
      <c r="A2822" t="s">
        <v>3291</v>
      </c>
      <c r="B2822" t="s">
        <v>7887</v>
      </c>
      <c r="C2822" t="s">
        <v>9677</v>
      </c>
      <c r="D2822">
        <v>228364.95</v>
      </c>
      <c r="E2822">
        <v>41810.049999999988</v>
      </c>
      <c r="F2822">
        <v>16887.229999999992</v>
      </c>
    </row>
    <row r="2823" spans="1:6">
      <c r="A2823" t="s">
        <v>3292</v>
      </c>
      <c r="B2823" t="s">
        <v>7888</v>
      </c>
      <c r="C2823" t="s">
        <v>9677</v>
      </c>
      <c r="D2823">
        <v>5</v>
      </c>
      <c r="E2823">
        <v>14.13</v>
      </c>
      <c r="F2823">
        <v>2.64</v>
      </c>
    </row>
    <row r="2824" spans="1:6">
      <c r="A2824" t="s">
        <v>3293</v>
      </c>
      <c r="B2824" t="s">
        <v>7889</v>
      </c>
      <c r="C2824" t="s">
        <v>9677</v>
      </c>
      <c r="D2824">
        <v>1086185.1000000001</v>
      </c>
      <c r="E2824">
        <v>42893.650000000009</v>
      </c>
      <c r="F2824">
        <v>8129.08</v>
      </c>
    </row>
    <row r="2825" spans="1:6">
      <c r="A2825" t="s">
        <v>3294</v>
      </c>
      <c r="B2825" t="s">
        <v>7890</v>
      </c>
      <c r="C2825" t="s">
        <v>9677</v>
      </c>
      <c r="D2825">
        <v>13550.3</v>
      </c>
      <c r="E2825">
        <v>653.42999999999984</v>
      </c>
      <c r="F2825">
        <v>130.51000000000002</v>
      </c>
    </row>
    <row r="2826" spans="1:6">
      <c r="A2826" t="s">
        <v>3295</v>
      </c>
      <c r="B2826" t="s">
        <v>7891</v>
      </c>
      <c r="C2826" t="s">
        <v>9677</v>
      </c>
      <c r="D2826">
        <v>44470.65</v>
      </c>
      <c r="E2826">
        <v>6562.85</v>
      </c>
      <c r="F2826">
        <v>1967.1899999999998</v>
      </c>
    </row>
    <row r="2827" spans="1:6">
      <c r="A2827" t="s">
        <v>3296</v>
      </c>
      <c r="B2827" t="s">
        <v>7892</v>
      </c>
      <c r="C2827" t="s">
        <v>9677</v>
      </c>
      <c r="D2827">
        <v>152092.40000000002</v>
      </c>
      <c r="E2827">
        <v>11769.7</v>
      </c>
      <c r="F2827">
        <v>3715.9399999999996</v>
      </c>
    </row>
    <row r="2828" spans="1:6">
      <c r="A2828" t="s">
        <v>3297</v>
      </c>
      <c r="B2828" t="s">
        <v>7893</v>
      </c>
      <c r="C2828" t="s">
        <v>9677</v>
      </c>
      <c r="D2828">
        <v>16053.580000000002</v>
      </c>
      <c r="E2828">
        <v>3473.89</v>
      </c>
      <c r="F2828">
        <v>452.09</v>
      </c>
    </row>
    <row r="2829" spans="1:6">
      <c r="A2829" t="s">
        <v>3298</v>
      </c>
      <c r="B2829" t="s">
        <v>7894</v>
      </c>
      <c r="C2829" t="s">
        <v>9677</v>
      </c>
      <c r="D2829">
        <v>2459.6800000000003</v>
      </c>
      <c r="E2829">
        <v>1965.92</v>
      </c>
      <c r="F2829">
        <v>367.01000000000005</v>
      </c>
    </row>
    <row r="2830" spans="1:6">
      <c r="A2830" t="s">
        <v>3299</v>
      </c>
      <c r="B2830" t="s">
        <v>7895</v>
      </c>
      <c r="C2830" t="s">
        <v>9677</v>
      </c>
      <c r="D2830">
        <v>125350.69000000003</v>
      </c>
      <c r="E2830">
        <v>63868.470000000016</v>
      </c>
      <c r="F2830">
        <v>11940.07</v>
      </c>
    </row>
    <row r="2831" spans="1:6">
      <c r="A2831" t="s">
        <v>3300</v>
      </c>
      <c r="B2831" t="s">
        <v>7896</v>
      </c>
      <c r="C2831" t="s">
        <v>9677</v>
      </c>
      <c r="D2831">
        <v>3265512.07</v>
      </c>
      <c r="E2831">
        <v>161006.72</v>
      </c>
      <c r="F2831">
        <v>21342.699999999997</v>
      </c>
    </row>
    <row r="2832" spans="1:6">
      <c r="A2832" t="s">
        <v>3301</v>
      </c>
      <c r="B2832" t="s">
        <v>7897</v>
      </c>
      <c r="C2832" t="s">
        <v>9677</v>
      </c>
      <c r="D2832">
        <v>588662.48</v>
      </c>
      <c r="E2832">
        <v>133967.24000000002</v>
      </c>
      <c r="F2832">
        <v>41750.040000000008</v>
      </c>
    </row>
    <row r="2833" spans="1:6">
      <c r="A2833" t="s">
        <v>3302</v>
      </c>
      <c r="B2833" t="s">
        <v>7898</v>
      </c>
      <c r="C2833" t="s">
        <v>9677</v>
      </c>
      <c r="D2833">
        <v>30289.5</v>
      </c>
      <c r="E2833">
        <v>5079.83</v>
      </c>
      <c r="F2833">
        <v>1553.5799999999997</v>
      </c>
    </row>
    <row r="2834" spans="1:6">
      <c r="A2834" t="s">
        <v>3303</v>
      </c>
      <c r="B2834" t="s">
        <v>7899</v>
      </c>
      <c r="C2834" t="s">
        <v>9677</v>
      </c>
      <c r="D2834">
        <v>53078.18</v>
      </c>
      <c r="E2834">
        <v>17033.319999999996</v>
      </c>
      <c r="F2834">
        <v>5281.2700000000013</v>
      </c>
    </row>
    <row r="2835" spans="1:6">
      <c r="A2835" t="s">
        <v>3304</v>
      </c>
      <c r="B2835" t="s">
        <v>7900</v>
      </c>
      <c r="C2835" t="s">
        <v>9677</v>
      </c>
      <c r="D2835">
        <v>10677.8</v>
      </c>
      <c r="E2835">
        <v>1694.02</v>
      </c>
      <c r="F2835">
        <v>316.02000000000004</v>
      </c>
    </row>
    <row r="2836" spans="1:6">
      <c r="A2836" t="s">
        <v>3305</v>
      </c>
      <c r="B2836" t="s">
        <v>7901</v>
      </c>
      <c r="C2836" t="s">
        <v>9677</v>
      </c>
      <c r="D2836">
        <v>32526</v>
      </c>
      <c r="E2836">
        <v>3489.73</v>
      </c>
      <c r="F2836">
        <v>672.81</v>
      </c>
    </row>
    <row r="2837" spans="1:6">
      <c r="A2837" t="s">
        <v>3306</v>
      </c>
      <c r="B2837" t="s">
        <v>7902</v>
      </c>
      <c r="C2837" t="s">
        <v>9677</v>
      </c>
      <c r="D2837">
        <v>73690.83</v>
      </c>
      <c r="E2837">
        <v>5497.1999999999989</v>
      </c>
      <c r="F2837">
        <v>1034.3500000000004</v>
      </c>
    </row>
    <row r="2838" spans="1:6">
      <c r="A2838" t="s">
        <v>3307</v>
      </c>
      <c r="B2838" t="s">
        <v>7903</v>
      </c>
      <c r="C2838" t="s">
        <v>9677</v>
      </c>
      <c r="D2838">
        <v>150933.72</v>
      </c>
      <c r="E2838">
        <v>26610.090000000004</v>
      </c>
      <c r="F2838">
        <v>6464.68</v>
      </c>
    </row>
    <row r="2839" spans="1:6">
      <c r="A2839" t="s">
        <v>3308</v>
      </c>
      <c r="B2839" t="s">
        <v>7904</v>
      </c>
      <c r="C2839" t="s">
        <v>9677</v>
      </c>
      <c r="D2839">
        <v>5272</v>
      </c>
      <c r="E2839">
        <v>1149.5500000000002</v>
      </c>
      <c r="F2839">
        <v>279.48</v>
      </c>
    </row>
    <row r="2840" spans="1:6">
      <c r="A2840" t="s">
        <v>3309</v>
      </c>
      <c r="B2840" t="s">
        <v>7905</v>
      </c>
      <c r="C2840" t="s">
        <v>9677</v>
      </c>
      <c r="D2840">
        <v>406634.70999999996</v>
      </c>
      <c r="E2840">
        <v>72382.590000000011</v>
      </c>
      <c r="F2840">
        <v>17603.769999999997</v>
      </c>
    </row>
    <row r="2841" spans="1:6">
      <c r="A2841" t="s">
        <v>3310</v>
      </c>
      <c r="B2841" t="s">
        <v>7906</v>
      </c>
      <c r="C2841" t="s">
        <v>9677</v>
      </c>
      <c r="D2841">
        <v>27573.439999999999</v>
      </c>
      <c r="E2841">
        <v>5411.55</v>
      </c>
      <c r="F2841">
        <v>1312.08</v>
      </c>
    </row>
    <row r="2842" spans="1:6">
      <c r="A2842" t="s">
        <v>3311</v>
      </c>
      <c r="B2842" t="s">
        <v>7907</v>
      </c>
      <c r="C2842" t="s">
        <v>9677</v>
      </c>
      <c r="D2842">
        <v>616.5</v>
      </c>
      <c r="E2842">
        <v>1946.69</v>
      </c>
      <c r="F2842">
        <v>477.45</v>
      </c>
    </row>
    <row r="2843" spans="1:6">
      <c r="A2843" t="s">
        <v>3312</v>
      </c>
      <c r="B2843" t="s">
        <v>7908</v>
      </c>
      <c r="C2843" t="s">
        <v>9677</v>
      </c>
      <c r="D2843">
        <v>200</v>
      </c>
      <c r="E2843">
        <v>3084.4900000000002</v>
      </c>
      <c r="F2843">
        <v>0</v>
      </c>
    </row>
    <row r="2844" spans="1:6">
      <c r="A2844" t="s">
        <v>3313</v>
      </c>
      <c r="B2844" t="s">
        <v>7909</v>
      </c>
      <c r="C2844" t="s">
        <v>9677</v>
      </c>
      <c r="D2844">
        <v>31632.79</v>
      </c>
      <c r="E2844">
        <v>14354.11</v>
      </c>
      <c r="F2844">
        <v>3509.9200000000005</v>
      </c>
    </row>
    <row r="2845" spans="1:6">
      <c r="A2845" t="s">
        <v>3314</v>
      </c>
      <c r="B2845" t="s">
        <v>7910</v>
      </c>
      <c r="C2845" t="s">
        <v>9677</v>
      </c>
      <c r="D2845">
        <v>163699.17000000001</v>
      </c>
      <c r="E2845">
        <v>52544.960000000006</v>
      </c>
      <c r="F2845">
        <v>12512.74</v>
      </c>
    </row>
    <row r="2846" spans="1:6">
      <c r="A2846" t="s">
        <v>3315</v>
      </c>
      <c r="B2846" t="s">
        <v>7911</v>
      </c>
      <c r="C2846" t="s">
        <v>9677</v>
      </c>
      <c r="D2846">
        <v>183624.13000000003</v>
      </c>
      <c r="E2846">
        <v>36555.26</v>
      </c>
      <c r="F2846">
        <v>16269.84</v>
      </c>
    </row>
    <row r="2847" spans="1:6">
      <c r="A2847" t="s">
        <v>3316</v>
      </c>
      <c r="B2847" t="s">
        <v>7912</v>
      </c>
      <c r="C2847" t="s">
        <v>9677</v>
      </c>
      <c r="D2847">
        <v>25</v>
      </c>
      <c r="E2847">
        <v>28.990000000000002</v>
      </c>
      <c r="F2847">
        <v>0.28999999999999998</v>
      </c>
    </row>
    <row r="2848" spans="1:6">
      <c r="A2848" t="s">
        <v>3317</v>
      </c>
      <c r="B2848" t="s">
        <v>7913</v>
      </c>
      <c r="C2848" t="s">
        <v>9688</v>
      </c>
      <c r="D2848">
        <v>1047.28</v>
      </c>
      <c r="E2848">
        <v>55574.19</v>
      </c>
      <c r="F2848">
        <v>556.14</v>
      </c>
    </row>
    <row r="2849" spans="1:6">
      <c r="A2849" t="s">
        <v>3318</v>
      </c>
      <c r="B2849" t="s">
        <v>7914</v>
      </c>
      <c r="C2849" t="s">
        <v>9688</v>
      </c>
      <c r="D2849">
        <v>1399.46</v>
      </c>
      <c r="E2849">
        <v>34174.65</v>
      </c>
      <c r="F2849">
        <v>342.07</v>
      </c>
    </row>
    <row r="2850" spans="1:6">
      <c r="A2850" t="s">
        <v>3319</v>
      </c>
      <c r="B2850" t="s">
        <v>7915</v>
      </c>
      <c r="C2850" t="s">
        <v>9688</v>
      </c>
      <c r="D2850">
        <v>3822.3800000000006</v>
      </c>
      <c r="E2850">
        <v>138373.94</v>
      </c>
      <c r="F2850">
        <v>1384.53</v>
      </c>
    </row>
    <row r="2851" spans="1:6">
      <c r="A2851" t="s">
        <v>3320</v>
      </c>
      <c r="B2851" t="s">
        <v>7916</v>
      </c>
      <c r="C2851" t="s">
        <v>9688</v>
      </c>
      <c r="D2851">
        <v>1104.43</v>
      </c>
      <c r="E2851">
        <v>30621.34</v>
      </c>
      <c r="F2851">
        <v>306.41000000000003</v>
      </c>
    </row>
    <row r="2852" spans="1:6">
      <c r="A2852" t="s">
        <v>3321</v>
      </c>
      <c r="B2852" t="s">
        <v>7917</v>
      </c>
      <c r="C2852" t="s">
        <v>9688</v>
      </c>
      <c r="D2852">
        <v>27532.529999999995</v>
      </c>
      <c r="E2852">
        <v>742294.93</v>
      </c>
      <c r="F2852">
        <v>7428.7300000000005</v>
      </c>
    </row>
    <row r="2853" spans="1:6">
      <c r="A2853" t="s">
        <v>3322</v>
      </c>
      <c r="B2853" t="s">
        <v>7918</v>
      </c>
      <c r="C2853" t="s">
        <v>9677</v>
      </c>
      <c r="D2853">
        <v>413.15</v>
      </c>
      <c r="E2853">
        <v>10.729999999999999</v>
      </c>
      <c r="F2853">
        <v>0.12000000000000001</v>
      </c>
    </row>
    <row r="2854" spans="1:6">
      <c r="A2854" t="s">
        <v>3323</v>
      </c>
      <c r="B2854" t="s">
        <v>7919</v>
      </c>
      <c r="C2854" t="s">
        <v>9688</v>
      </c>
      <c r="D2854">
        <v>7427.18</v>
      </c>
      <c r="E2854">
        <v>7488.62</v>
      </c>
      <c r="F2854">
        <v>75.149999999999991</v>
      </c>
    </row>
    <row r="2855" spans="1:6">
      <c r="A2855" t="s">
        <v>3324</v>
      </c>
      <c r="B2855" t="s">
        <v>7920</v>
      </c>
      <c r="C2855" t="s">
        <v>9688</v>
      </c>
      <c r="D2855">
        <v>2230.64</v>
      </c>
      <c r="E2855">
        <v>643.23</v>
      </c>
      <c r="F2855">
        <v>7.47</v>
      </c>
    </row>
    <row r="2856" spans="1:6">
      <c r="A2856" t="s">
        <v>3325</v>
      </c>
      <c r="B2856" t="s">
        <v>7921</v>
      </c>
      <c r="C2856" t="s">
        <v>9677</v>
      </c>
      <c r="D2856">
        <v>3.5</v>
      </c>
      <c r="E2856">
        <v>15.620000000000001</v>
      </c>
      <c r="F2856">
        <v>2.21</v>
      </c>
    </row>
    <row r="2857" spans="1:6">
      <c r="A2857" t="s">
        <v>3326</v>
      </c>
      <c r="B2857" t="s">
        <v>7922</v>
      </c>
      <c r="C2857" t="s">
        <v>9677</v>
      </c>
      <c r="D2857">
        <v>0.1</v>
      </c>
      <c r="E2857">
        <v>115.92</v>
      </c>
      <c r="F2857">
        <v>11.66</v>
      </c>
    </row>
    <row r="2858" spans="1:6">
      <c r="A2858" t="s">
        <v>3327</v>
      </c>
      <c r="B2858" t="s">
        <v>7923</v>
      </c>
      <c r="C2858" t="s">
        <v>9677</v>
      </c>
      <c r="D2858">
        <v>80353.899999999994</v>
      </c>
      <c r="E2858">
        <v>4536822.7799999993</v>
      </c>
      <c r="F2858">
        <v>449987.45000000007</v>
      </c>
    </row>
    <row r="2859" spans="1:6">
      <c r="A2859" t="s">
        <v>3328</v>
      </c>
      <c r="B2859" t="s">
        <v>7924</v>
      </c>
      <c r="C2859" t="s">
        <v>9677</v>
      </c>
      <c r="D2859">
        <v>49590.1</v>
      </c>
      <c r="E2859">
        <v>2786708.0500000003</v>
      </c>
      <c r="F2859">
        <v>277708.86</v>
      </c>
    </row>
    <row r="2860" spans="1:6">
      <c r="A2860" t="s">
        <v>3329</v>
      </c>
      <c r="B2860" t="s">
        <v>7925</v>
      </c>
      <c r="C2860" t="s">
        <v>9677</v>
      </c>
      <c r="D2860">
        <v>84535.5</v>
      </c>
      <c r="E2860">
        <v>4780270.1000000015</v>
      </c>
      <c r="F2860">
        <v>473405</v>
      </c>
    </row>
    <row r="2861" spans="1:6">
      <c r="A2861" t="s">
        <v>3330</v>
      </c>
      <c r="B2861" t="s">
        <v>7926</v>
      </c>
      <c r="C2861" t="s">
        <v>9677</v>
      </c>
      <c r="D2861">
        <v>5681.8200000000224</v>
      </c>
      <c r="E2861">
        <v>26000924.75</v>
      </c>
      <c r="F2861">
        <v>2389721.4000000004</v>
      </c>
    </row>
    <row r="2862" spans="1:6">
      <c r="A2862" t="s">
        <v>3331</v>
      </c>
      <c r="B2862" t="s">
        <v>7927</v>
      </c>
      <c r="C2862" t="s">
        <v>9677</v>
      </c>
      <c r="D2862">
        <v>220</v>
      </c>
      <c r="E2862">
        <v>165.45000000000002</v>
      </c>
      <c r="F2862">
        <v>16.55</v>
      </c>
    </row>
    <row r="2863" spans="1:6">
      <c r="A2863" t="s">
        <v>3332</v>
      </c>
      <c r="B2863" t="s">
        <v>7928</v>
      </c>
      <c r="C2863" t="s">
        <v>9677</v>
      </c>
      <c r="D2863">
        <v>5</v>
      </c>
      <c r="E2863">
        <v>9.48</v>
      </c>
      <c r="F2863">
        <v>2.31</v>
      </c>
    </row>
    <row r="2864" spans="1:6">
      <c r="A2864" t="s">
        <v>3333</v>
      </c>
      <c r="B2864" t="s">
        <v>7929</v>
      </c>
      <c r="C2864" t="s">
        <v>9677</v>
      </c>
      <c r="D2864">
        <v>200</v>
      </c>
      <c r="E2864">
        <v>630.54</v>
      </c>
      <c r="F2864">
        <v>8.1999999999999993</v>
      </c>
    </row>
    <row r="2865" spans="1:6">
      <c r="A2865" t="s">
        <v>3334</v>
      </c>
      <c r="B2865" t="s">
        <v>7930</v>
      </c>
      <c r="C2865" t="s">
        <v>9677</v>
      </c>
      <c r="D2865">
        <v>22</v>
      </c>
      <c r="E2865">
        <v>9.56</v>
      </c>
      <c r="F2865">
        <v>2.3199999999999998</v>
      </c>
    </row>
    <row r="2866" spans="1:6">
      <c r="A2866" t="s">
        <v>3335</v>
      </c>
      <c r="B2866" t="s">
        <v>7931</v>
      </c>
      <c r="C2866" t="s">
        <v>9677</v>
      </c>
      <c r="D2866">
        <v>5</v>
      </c>
      <c r="E2866">
        <v>8.7200000000000006</v>
      </c>
      <c r="F2866">
        <v>2.12</v>
      </c>
    </row>
    <row r="2867" spans="1:6">
      <c r="A2867" t="s">
        <v>3336</v>
      </c>
      <c r="B2867" t="s">
        <v>7932</v>
      </c>
      <c r="C2867" t="s">
        <v>9677</v>
      </c>
      <c r="D2867">
        <v>181.97</v>
      </c>
      <c r="E2867">
        <v>1418.0900000000001</v>
      </c>
      <c r="F2867">
        <v>269.75</v>
      </c>
    </row>
    <row r="2868" spans="1:6">
      <c r="A2868" t="s">
        <v>3337</v>
      </c>
      <c r="B2868" t="s">
        <v>7933</v>
      </c>
      <c r="C2868" t="s">
        <v>9677</v>
      </c>
      <c r="D2868">
        <v>317</v>
      </c>
      <c r="E2868">
        <v>137.79000000000002</v>
      </c>
      <c r="F2868">
        <v>68.45</v>
      </c>
    </row>
    <row r="2869" spans="1:6">
      <c r="A2869" t="s">
        <v>3338</v>
      </c>
      <c r="B2869" t="s">
        <v>7934</v>
      </c>
      <c r="C2869" t="s">
        <v>9677</v>
      </c>
      <c r="D2869">
        <v>5.15</v>
      </c>
      <c r="E2869">
        <v>324.04000000000002</v>
      </c>
      <c r="F2869">
        <v>151.97000000000003</v>
      </c>
    </row>
    <row r="2870" spans="1:6">
      <c r="A2870" t="s">
        <v>3339</v>
      </c>
      <c r="B2870" t="s">
        <v>7935</v>
      </c>
      <c r="C2870" t="s">
        <v>9677</v>
      </c>
      <c r="D2870">
        <v>14</v>
      </c>
      <c r="E2870">
        <v>87.77</v>
      </c>
      <c r="F2870">
        <v>21.400000000000002</v>
      </c>
    </row>
    <row r="2871" spans="1:6">
      <c r="A2871" t="s">
        <v>3340</v>
      </c>
      <c r="B2871" t="s">
        <v>7936</v>
      </c>
      <c r="C2871" t="s">
        <v>9677</v>
      </c>
      <c r="D2871">
        <v>120</v>
      </c>
      <c r="E2871">
        <v>6.72</v>
      </c>
      <c r="F2871">
        <v>1.92</v>
      </c>
    </row>
    <row r="2872" spans="1:6">
      <c r="A2872" t="s">
        <v>3341</v>
      </c>
      <c r="B2872" t="s">
        <v>7937</v>
      </c>
      <c r="C2872" t="s">
        <v>9677</v>
      </c>
      <c r="D2872">
        <v>500</v>
      </c>
      <c r="E2872">
        <v>126.69</v>
      </c>
      <c r="F2872">
        <v>30.79</v>
      </c>
    </row>
    <row r="2873" spans="1:6">
      <c r="A2873" t="s">
        <v>3342</v>
      </c>
      <c r="B2873" t="s">
        <v>7938</v>
      </c>
      <c r="C2873" t="s">
        <v>9677</v>
      </c>
      <c r="D2873">
        <v>25</v>
      </c>
      <c r="E2873">
        <v>10.41</v>
      </c>
      <c r="F2873">
        <v>2.5300000000000002</v>
      </c>
    </row>
    <row r="2874" spans="1:6">
      <c r="A2874" t="s">
        <v>3343</v>
      </c>
      <c r="B2874" t="s">
        <v>7939</v>
      </c>
      <c r="C2874" t="s">
        <v>9677</v>
      </c>
      <c r="D2874">
        <v>411.91999999999996</v>
      </c>
      <c r="E2874">
        <v>2718.24</v>
      </c>
      <c r="F2874">
        <v>661.01</v>
      </c>
    </row>
    <row r="2875" spans="1:6">
      <c r="A2875" t="s">
        <v>3344</v>
      </c>
      <c r="B2875" t="s">
        <v>7940</v>
      </c>
      <c r="C2875" t="s">
        <v>9677</v>
      </c>
      <c r="D2875">
        <v>830</v>
      </c>
      <c r="E2875">
        <v>190.25000000000003</v>
      </c>
      <c r="F2875">
        <v>47.5</v>
      </c>
    </row>
    <row r="2876" spans="1:6">
      <c r="A2876" t="s">
        <v>3345</v>
      </c>
      <c r="B2876" t="s">
        <v>7941</v>
      </c>
      <c r="C2876" t="s">
        <v>9677</v>
      </c>
      <c r="D2876">
        <v>13155.430000000002</v>
      </c>
      <c r="E2876">
        <v>4779.2800000000016</v>
      </c>
      <c r="F2876">
        <v>1297.5800000000002</v>
      </c>
    </row>
    <row r="2877" spans="1:6">
      <c r="A2877" t="s">
        <v>3346</v>
      </c>
      <c r="B2877" t="s">
        <v>7942</v>
      </c>
      <c r="C2877" t="s">
        <v>9677</v>
      </c>
      <c r="D2877">
        <v>364.77</v>
      </c>
      <c r="E2877">
        <v>472.07000000000005</v>
      </c>
      <c r="F2877">
        <v>119.73</v>
      </c>
    </row>
    <row r="2878" spans="1:6">
      <c r="A2878" t="s">
        <v>3347</v>
      </c>
      <c r="B2878" t="s">
        <v>7943</v>
      </c>
      <c r="C2878" t="s">
        <v>9677</v>
      </c>
      <c r="D2878">
        <v>327060.72999999986</v>
      </c>
      <c r="E2878">
        <v>156724.25000000009</v>
      </c>
      <c r="F2878">
        <v>41352.350000000013</v>
      </c>
    </row>
    <row r="2879" spans="1:6">
      <c r="A2879" t="s">
        <v>3348</v>
      </c>
      <c r="B2879" t="s">
        <v>7944</v>
      </c>
      <c r="C2879" t="s">
        <v>9677</v>
      </c>
      <c r="D2879">
        <v>212224.54</v>
      </c>
      <c r="E2879">
        <v>109172.29000000001</v>
      </c>
      <c r="F2879">
        <v>29632.759999999991</v>
      </c>
    </row>
    <row r="2880" spans="1:6">
      <c r="A2880" t="s">
        <v>3349</v>
      </c>
      <c r="B2880" t="s">
        <v>7945</v>
      </c>
      <c r="C2880" t="s">
        <v>9677</v>
      </c>
      <c r="D2880">
        <v>6438098.0999999996</v>
      </c>
      <c r="E2880">
        <v>292066.35000000003</v>
      </c>
      <c r="F2880">
        <v>53473.17</v>
      </c>
    </row>
    <row r="2881" spans="1:6">
      <c r="A2881" t="s">
        <v>3350</v>
      </c>
      <c r="B2881" t="s">
        <v>7946</v>
      </c>
      <c r="C2881" t="s">
        <v>9677</v>
      </c>
      <c r="D2881">
        <v>151520</v>
      </c>
      <c r="E2881">
        <v>7093.5300000000007</v>
      </c>
      <c r="F2881">
        <v>1291.19</v>
      </c>
    </row>
    <row r="2882" spans="1:6">
      <c r="A2882" t="s">
        <v>3351</v>
      </c>
      <c r="B2882" t="s">
        <v>7947</v>
      </c>
      <c r="C2882" t="s">
        <v>9677</v>
      </c>
      <c r="D2882">
        <v>155</v>
      </c>
      <c r="E2882">
        <v>38.570000000000007</v>
      </c>
      <c r="F2882">
        <v>7.2</v>
      </c>
    </row>
    <row r="2883" spans="1:6">
      <c r="A2883" t="s">
        <v>3352</v>
      </c>
      <c r="B2883" t="s">
        <v>7948</v>
      </c>
      <c r="C2883" t="s">
        <v>9677</v>
      </c>
      <c r="D2883">
        <v>3300</v>
      </c>
      <c r="E2883">
        <v>606.64</v>
      </c>
      <c r="F2883">
        <v>113.15</v>
      </c>
    </row>
    <row r="2884" spans="1:6">
      <c r="A2884" t="s">
        <v>3353</v>
      </c>
      <c r="B2884" t="s">
        <v>7949</v>
      </c>
      <c r="C2884" t="s">
        <v>9677</v>
      </c>
      <c r="D2884">
        <v>7870</v>
      </c>
      <c r="E2884">
        <v>1653.86</v>
      </c>
      <c r="F2884">
        <v>308.86</v>
      </c>
    </row>
    <row r="2885" spans="1:6">
      <c r="A2885" t="s">
        <v>3354</v>
      </c>
      <c r="B2885" t="s">
        <v>7950</v>
      </c>
      <c r="C2885" t="s">
        <v>9677</v>
      </c>
      <c r="D2885">
        <v>37322.520000000004</v>
      </c>
      <c r="E2885">
        <v>6262.8</v>
      </c>
      <c r="F2885">
        <v>1168.75</v>
      </c>
    </row>
    <row r="2886" spans="1:6">
      <c r="A2886" t="s">
        <v>3355</v>
      </c>
      <c r="B2886" t="s">
        <v>7951</v>
      </c>
      <c r="C2886" t="s">
        <v>9677</v>
      </c>
      <c r="D2886">
        <v>26651</v>
      </c>
      <c r="E2886">
        <v>3717.33</v>
      </c>
      <c r="F2886">
        <v>694.14</v>
      </c>
    </row>
    <row r="2887" spans="1:6">
      <c r="A2887" t="s">
        <v>3356</v>
      </c>
      <c r="B2887" t="s">
        <v>7952</v>
      </c>
      <c r="C2887" t="s">
        <v>9677</v>
      </c>
      <c r="D2887">
        <v>2808171</v>
      </c>
      <c r="E2887">
        <v>315498.51</v>
      </c>
      <c r="F2887">
        <v>58784.03</v>
      </c>
    </row>
    <row r="2888" spans="1:6">
      <c r="A2888" t="s">
        <v>3357</v>
      </c>
      <c r="B2888" t="s">
        <v>7953</v>
      </c>
      <c r="C2888" t="s">
        <v>9677</v>
      </c>
      <c r="D2888">
        <v>1150</v>
      </c>
      <c r="E2888">
        <v>242.24</v>
      </c>
      <c r="F2888">
        <v>45.18</v>
      </c>
    </row>
    <row r="2889" spans="1:6">
      <c r="A2889" t="s">
        <v>3358</v>
      </c>
      <c r="B2889" t="s">
        <v>7954</v>
      </c>
      <c r="C2889" t="s">
        <v>9677</v>
      </c>
      <c r="D2889">
        <v>2008</v>
      </c>
      <c r="E2889">
        <v>244.29</v>
      </c>
      <c r="F2889">
        <v>45.56</v>
      </c>
    </row>
    <row r="2890" spans="1:6">
      <c r="A2890" t="s">
        <v>3359</v>
      </c>
      <c r="B2890" t="s">
        <v>7955</v>
      </c>
      <c r="C2890" t="s">
        <v>9677</v>
      </c>
      <c r="D2890">
        <v>2</v>
      </c>
      <c r="E2890">
        <v>5.38</v>
      </c>
      <c r="F2890">
        <v>1</v>
      </c>
    </row>
    <row r="2891" spans="1:6">
      <c r="A2891" t="s">
        <v>3360</v>
      </c>
      <c r="B2891" t="s">
        <v>7956</v>
      </c>
      <c r="C2891" t="s">
        <v>9677</v>
      </c>
      <c r="D2891">
        <v>50</v>
      </c>
      <c r="E2891">
        <v>16.14</v>
      </c>
      <c r="F2891">
        <v>3.0100000000000002</v>
      </c>
    </row>
    <row r="2892" spans="1:6">
      <c r="A2892" t="s">
        <v>3361</v>
      </c>
      <c r="B2892" t="s">
        <v>7957</v>
      </c>
      <c r="C2892" t="s">
        <v>9677</v>
      </c>
      <c r="D2892">
        <v>3355</v>
      </c>
      <c r="E2892">
        <v>845.42</v>
      </c>
      <c r="F2892">
        <v>157.74</v>
      </c>
    </row>
    <row r="2893" spans="1:6">
      <c r="A2893" t="s">
        <v>3362</v>
      </c>
      <c r="B2893" t="s">
        <v>7958</v>
      </c>
      <c r="C2893" t="s">
        <v>9677</v>
      </c>
      <c r="D2893">
        <v>94277410</v>
      </c>
      <c r="E2893">
        <v>3500472.01</v>
      </c>
      <c r="F2893">
        <v>642994.17000000004</v>
      </c>
    </row>
    <row r="2894" spans="1:6">
      <c r="A2894" t="s">
        <v>3363</v>
      </c>
      <c r="B2894" t="s">
        <v>7959</v>
      </c>
      <c r="C2894" t="s">
        <v>9677</v>
      </c>
      <c r="D2894">
        <v>130</v>
      </c>
      <c r="E2894">
        <v>10.55</v>
      </c>
      <c r="F2894">
        <v>2.0300000000000002</v>
      </c>
    </row>
    <row r="2895" spans="1:6">
      <c r="A2895" t="s">
        <v>3364</v>
      </c>
      <c r="B2895" t="s">
        <v>7960</v>
      </c>
      <c r="C2895" t="s">
        <v>9677</v>
      </c>
      <c r="D2895">
        <v>2560</v>
      </c>
      <c r="E2895">
        <v>191.84000000000003</v>
      </c>
      <c r="F2895">
        <v>35.78</v>
      </c>
    </row>
    <row r="2896" spans="1:6">
      <c r="A2896" t="s">
        <v>3365</v>
      </c>
      <c r="B2896" t="s">
        <v>7961</v>
      </c>
      <c r="C2896" t="s">
        <v>9677</v>
      </c>
      <c r="D2896">
        <v>8263</v>
      </c>
      <c r="E2896">
        <v>623.05000000000007</v>
      </c>
      <c r="F2896">
        <v>116.33000000000001</v>
      </c>
    </row>
    <row r="2897" spans="1:6">
      <c r="A2897" t="s">
        <v>3366</v>
      </c>
      <c r="B2897" t="s">
        <v>7962</v>
      </c>
      <c r="C2897" t="s">
        <v>9677</v>
      </c>
      <c r="D2897">
        <v>6675</v>
      </c>
      <c r="E2897">
        <v>299.32</v>
      </c>
      <c r="F2897">
        <v>55.83</v>
      </c>
    </row>
    <row r="2898" spans="1:6">
      <c r="A2898" t="s">
        <v>3367</v>
      </c>
      <c r="B2898" t="s">
        <v>7963</v>
      </c>
      <c r="C2898" t="s">
        <v>9677</v>
      </c>
      <c r="D2898">
        <v>40</v>
      </c>
      <c r="E2898">
        <v>11.94</v>
      </c>
      <c r="F2898">
        <v>2.23</v>
      </c>
    </row>
    <row r="2899" spans="1:6">
      <c r="A2899" t="s">
        <v>3368</v>
      </c>
      <c r="B2899" t="s">
        <v>7964</v>
      </c>
      <c r="C2899" t="s">
        <v>9677</v>
      </c>
      <c r="D2899">
        <v>1180</v>
      </c>
      <c r="E2899">
        <v>64.989999999999995</v>
      </c>
      <c r="F2899">
        <v>12.19</v>
      </c>
    </row>
    <row r="2900" spans="1:6">
      <c r="A2900" t="s">
        <v>3369</v>
      </c>
      <c r="B2900" t="s">
        <v>7965</v>
      </c>
      <c r="C2900" t="s">
        <v>9677</v>
      </c>
      <c r="D2900">
        <v>15432</v>
      </c>
      <c r="E2900">
        <v>1459.5300000000002</v>
      </c>
      <c r="F2900">
        <v>290.44</v>
      </c>
    </row>
    <row r="2901" spans="1:6">
      <c r="A2901" t="s">
        <v>3370</v>
      </c>
      <c r="B2901" t="s">
        <v>7966</v>
      </c>
      <c r="C2901" t="s">
        <v>9677</v>
      </c>
      <c r="D2901">
        <v>1327.27</v>
      </c>
      <c r="E2901">
        <v>368.14</v>
      </c>
      <c r="F2901">
        <v>68.66</v>
      </c>
    </row>
    <row r="2902" spans="1:6">
      <c r="A2902" t="s">
        <v>3371</v>
      </c>
      <c r="B2902" t="s">
        <v>7967</v>
      </c>
      <c r="C2902" t="s">
        <v>9677</v>
      </c>
      <c r="D2902">
        <v>907.90000000000009</v>
      </c>
      <c r="E2902">
        <v>115.66</v>
      </c>
      <c r="F2902">
        <v>21.64</v>
      </c>
    </row>
    <row r="2903" spans="1:6">
      <c r="A2903" t="s">
        <v>3372</v>
      </c>
      <c r="B2903" t="s">
        <v>7968</v>
      </c>
      <c r="C2903" t="s">
        <v>9677</v>
      </c>
      <c r="D2903">
        <v>402233</v>
      </c>
      <c r="E2903">
        <v>513555.06</v>
      </c>
      <c r="F2903">
        <v>52.71</v>
      </c>
    </row>
    <row r="2904" spans="1:6">
      <c r="A2904" t="s">
        <v>3373</v>
      </c>
      <c r="B2904" t="s">
        <v>7969</v>
      </c>
      <c r="C2904" t="s">
        <v>9677</v>
      </c>
      <c r="D2904">
        <v>17469940</v>
      </c>
      <c r="E2904">
        <v>1023273.8600000001</v>
      </c>
      <c r="F2904">
        <v>187950.67</v>
      </c>
    </row>
    <row r="2905" spans="1:6">
      <c r="A2905" t="s">
        <v>3374</v>
      </c>
      <c r="B2905" t="s">
        <v>7970</v>
      </c>
      <c r="C2905" t="s">
        <v>9677</v>
      </c>
      <c r="D2905">
        <v>4500</v>
      </c>
      <c r="E2905">
        <v>251.68</v>
      </c>
      <c r="F2905">
        <v>47.2</v>
      </c>
    </row>
    <row r="2906" spans="1:6">
      <c r="A2906" t="s">
        <v>3375</v>
      </c>
      <c r="B2906" t="s">
        <v>7971</v>
      </c>
      <c r="C2906" t="s">
        <v>9677</v>
      </c>
      <c r="D2906">
        <v>882136668.69000006</v>
      </c>
      <c r="E2906">
        <v>50760259.059999995</v>
      </c>
      <c r="F2906">
        <v>9323937.6400000006</v>
      </c>
    </row>
    <row r="2907" spans="1:6">
      <c r="A2907" t="s">
        <v>3376</v>
      </c>
      <c r="B2907" t="s">
        <v>7972</v>
      </c>
      <c r="C2907" t="s">
        <v>9677</v>
      </c>
      <c r="D2907">
        <v>1166348</v>
      </c>
      <c r="E2907">
        <v>68637.320000000007</v>
      </c>
      <c r="F2907">
        <v>12607.84</v>
      </c>
    </row>
    <row r="2908" spans="1:6">
      <c r="A2908" t="s">
        <v>3377</v>
      </c>
      <c r="B2908" t="s">
        <v>7973</v>
      </c>
      <c r="C2908" t="s">
        <v>9677</v>
      </c>
      <c r="D2908">
        <v>2156461.2000000002</v>
      </c>
      <c r="E2908">
        <v>142686.27000000002</v>
      </c>
      <c r="F2908">
        <v>26211.67</v>
      </c>
    </row>
    <row r="2909" spans="1:6">
      <c r="A2909" t="s">
        <v>3378</v>
      </c>
      <c r="B2909" t="s">
        <v>7974</v>
      </c>
      <c r="C2909" t="s">
        <v>9677</v>
      </c>
      <c r="D2909">
        <v>86094.720000000001</v>
      </c>
      <c r="E2909">
        <v>8854.7800000000007</v>
      </c>
      <c r="F2909">
        <v>794.11</v>
      </c>
    </row>
    <row r="2910" spans="1:6">
      <c r="A2910" t="s">
        <v>3379</v>
      </c>
      <c r="B2910" t="s">
        <v>7975</v>
      </c>
      <c r="C2910" t="s">
        <v>9677</v>
      </c>
      <c r="D2910">
        <v>16.899999999999999</v>
      </c>
      <c r="E2910">
        <v>301.94</v>
      </c>
      <c r="F2910">
        <v>0</v>
      </c>
    </row>
    <row r="2911" spans="1:6">
      <c r="A2911" t="s">
        <v>3380</v>
      </c>
      <c r="B2911" t="s">
        <v>7976</v>
      </c>
      <c r="C2911" t="s">
        <v>9677</v>
      </c>
      <c r="D2911">
        <v>9096627</v>
      </c>
      <c r="E2911">
        <v>601450.34000000008</v>
      </c>
      <c r="F2911">
        <v>104186.81000000001</v>
      </c>
    </row>
    <row r="2912" spans="1:6">
      <c r="A2912" t="s">
        <v>3381</v>
      </c>
      <c r="B2912" t="s">
        <v>7977</v>
      </c>
      <c r="C2912" t="s">
        <v>9677</v>
      </c>
      <c r="D2912">
        <v>39457842</v>
      </c>
      <c r="E2912">
        <v>2675642.33</v>
      </c>
      <c r="F2912">
        <v>486182.93000000011</v>
      </c>
    </row>
    <row r="2913" spans="1:6">
      <c r="A2913" t="s">
        <v>3382</v>
      </c>
      <c r="B2913" t="s">
        <v>7978</v>
      </c>
      <c r="C2913" t="s">
        <v>9677</v>
      </c>
      <c r="D2913">
        <v>27454390.399999999</v>
      </c>
      <c r="E2913">
        <v>1891351.1500000004</v>
      </c>
      <c r="F2913">
        <v>349155.4</v>
      </c>
    </row>
    <row r="2914" spans="1:6">
      <c r="A2914" t="s">
        <v>3383</v>
      </c>
      <c r="B2914" t="s">
        <v>7979</v>
      </c>
      <c r="C2914" t="s">
        <v>9677</v>
      </c>
      <c r="D2914">
        <v>215030758</v>
      </c>
      <c r="E2914">
        <v>14499748.939999999</v>
      </c>
      <c r="F2914">
        <v>2670688.5299999998</v>
      </c>
    </row>
    <row r="2915" spans="1:6">
      <c r="A2915" t="s">
        <v>3384</v>
      </c>
      <c r="B2915" t="s">
        <v>7980</v>
      </c>
      <c r="C2915" t="s">
        <v>9677</v>
      </c>
      <c r="D2915">
        <v>61030</v>
      </c>
      <c r="E2915">
        <v>5217.0600000000004</v>
      </c>
      <c r="F2915">
        <v>958.38</v>
      </c>
    </row>
    <row r="2916" spans="1:6">
      <c r="A2916" t="s">
        <v>3385</v>
      </c>
      <c r="B2916" t="s">
        <v>7981</v>
      </c>
      <c r="C2916" t="s">
        <v>9677</v>
      </c>
      <c r="D2916">
        <v>5956322.9000000004</v>
      </c>
      <c r="E2916">
        <v>486549.14999999997</v>
      </c>
      <c r="F2916">
        <v>44872.08</v>
      </c>
    </row>
    <row r="2917" spans="1:6">
      <c r="A2917" t="s">
        <v>3386</v>
      </c>
      <c r="B2917" t="s">
        <v>7982</v>
      </c>
      <c r="C2917" t="s">
        <v>9677</v>
      </c>
      <c r="D2917">
        <v>2062899</v>
      </c>
      <c r="E2917">
        <v>161303.56</v>
      </c>
      <c r="F2917">
        <v>10110.4</v>
      </c>
    </row>
    <row r="2918" spans="1:6">
      <c r="A2918" t="s">
        <v>3387</v>
      </c>
      <c r="B2918" t="s">
        <v>7983</v>
      </c>
      <c r="C2918" t="s">
        <v>9677</v>
      </c>
      <c r="D2918">
        <v>336</v>
      </c>
      <c r="E2918">
        <v>55.64</v>
      </c>
      <c r="F2918">
        <v>10.44</v>
      </c>
    </row>
    <row r="2919" spans="1:6">
      <c r="A2919" t="s">
        <v>3388</v>
      </c>
      <c r="B2919" t="s">
        <v>7984</v>
      </c>
      <c r="C2919" t="s">
        <v>9677</v>
      </c>
      <c r="D2919">
        <v>80395</v>
      </c>
      <c r="E2919">
        <v>7944.71</v>
      </c>
      <c r="F2919">
        <v>1313.19</v>
      </c>
    </row>
    <row r="2920" spans="1:6">
      <c r="A2920" t="s">
        <v>3389</v>
      </c>
      <c r="B2920" t="s">
        <v>7985</v>
      </c>
      <c r="C2920" t="s">
        <v>9677</v>
      </c>
      <c r="D2920">
        <v>177836.49</v>
      </c>
      <c r="E2920">
        <v>26071.530000000002</v>
      </c>
      <c r="F2920">
        <v>4803.920000000001</v>
      </c>
    </row>
    <row r="2921" spans="1:6">
      <c r="A2921" t="s">
        <v>3390</v>
      </c>
      <c r="B2921" t="s">
        <v>7986</v>
      </c>
      <c r="C2921" t="s">
        <v>9677</v>
      </c>
      <c r="D2921">
        <v>1225</v>
      </c>
      <c r="E2921">
        <v>529.59</v>
      </c>
      <c r="F2921">
        <v>98.11999999999999</v>
      </c>
    </row>
    <row r="2922" spans="1:6">
      <c r="A2922" t="s">
        <v>3391</v>
      </c>
      <c r="B2922" t="s">
        <v>7987</v>
      </c>
      <c r="C2922" t="s">
        <v>9677</v>
      </c>
      <c r="D2922">
        <v>11868346</v>
      </c>
      <c r="E2922">
        <v>902815.75</v>
      </c>
      <c r="F2922">
        <v>165826.56</v>
      </c>
    </row>
    <row r="2923" spans="1:6">
      <c r="A2923" t="s">
        <v>3392</v>
      </c>
      <c r="B2923" t="s">
        <v>7988</v>
      </c>
      <c r="C2923" t="s">
        <v>9677</v>
      </c>
      <c r="D2923">
        <v>7964339</v>
      </c>
      <c r="E2923">
        <v>632469.27</v>
      </c>
      <c r="F2923">
        <v>116317.74000000002</v>
      </c>
    </row>
    <row r="2924" spans="1:6">
      <c r="A2924" t="s">
        <v>3393</v>
      </c>
      <c r="B2924" t="s">
        <v>7989</v>
      </c>
      <c r="C2924" t="s">
        <v>9677</v>
      </c>
      <c r="D2924">
        <v>84940464.030000016</v>
      </c>
      <c r="E2924">
        <v>6430539.5099999998</v>
      </c>
      <c r="F2924">
        <v>1104187.27</v>
      </c>
    </row>
    <row r="2925" spans="1:6">
      <c r="A2925" t="s">
        <v>3394</v>
      </c>
      <c r="B2925" t="s">
        <v>7990</v>
      </c>
      <c r="C2925" t="s">
        <v>9677</v>
      </c>
      <c r="D2925">
        <v>62259</v>
      </c>
      <c r="E2925">
        <v>5164.34</v>
      </c>
      <c r="F2925">
        <v>963.35</v>
      </c>
    </row>
    <row r="2926" spans="1:6">
      <c r="A2926" t="s">
        <v>3395</v>
      </c>
      <c r="B2926" t="s">
        <v>7991</v>
      </c>
      <c r="C2926" t="s">
        <v>9677</v>
      </c>
      <c r="D2926">
        <v>2053</v>
      </c>
      <c r="E2926">
        <v>228.35</v>
      </c>
      <c r="F2926">
        <v>42.59</v>
      </c>
    </row>
    <row r="2927" spans="1:6">
      <c r="A2927" t="s">
        <v>3396</v>
      </c>
      <c r="B2927" t="s">
        <v>7992</v>
      </c>
      <c r="C2927" t="s">
        <v>9677</v>
      </c>
      <c r="D2927">
        <v>100050</v>
      </c>
      <c r="E2927">
        <v>8846.3000000000011</v>
      </c>
      <c r="F2927">
        <v>1649.8400000000001</v>
      </c>
    </row>
    <row r="2928" spans="1:6">
      <c r="A2928" t="s">
        <v>3397</v>
      </c>
      <c r="B2928" t="s">
        <v>7993</v>
      </c>
      <c r="C2928" t="s">
        <v>9677</v>
      </c>
      <c r="D2928">
        <v>69106.5</v>
      </c>
      <c r="E2928">
        <v>7579.5100000000011</v>
      </c>
      <c r="F2928">
        <v>1330.87</v>
      </c>
    </row>
    <row r="2929" spans="1:6">
      <c r="A2929" t="s">
        <v>3398</v>
      </c>
      <c r="B2929" t="s">
        <v>7994</v>
      </c>
      <c r="C2929" t="s">
        <v>9677</v>
      </c>
      <c r="D2929">
        <v>37430</v>
      </c>
      <c r="E2929">
        <v>5995.170000000001</v>
      </c>
      <c r="F2929">
        <v>1113.8200000000002</v>
      </c>
    </row>
    <row r="2930" spans="1:6">
      <c r="A2930" t="s">
        <v>3399</v>
      </c>
      <c r="B2930" t="s">
        <v>7995</v>
      </c>
      <c r="C2930" t="s">
        <v>9677</v>
      </c>
      <c r="D2930">
        <v>3800829.17</v>
      </c>
      <c r="E2930">
        <v>437418.42999999993</v>
      </c>
      <c r="F2930">
        <v>70163.249999999985</v>
      </c>
    </row>
    <row r="2931" spans="1:6">
      <c r="A2931" t="s">
        <v>3400</v>
      </c>
      <c r="B2931" t="s">
        <v>7996</v>
      </c>
      <c r="C2931" t="s">
        <v>9677</v>
      </c>
      <c r="D2931">
        <v>48827.87</v>
      </c>
      <c r="E2931">
        <v>7498.37</v>
      </c>
      <c r="F2931">
        <v>2671.3099999999995</v>
      </c>
    </row>
    <row r="2932" spans="1:6">
      <c r="A2932" t="s">
        <v>3401</v>
      </c>
      <c r="B2932" t="s">
        <v>7997</v>
      </c>
      <c r="C2932" t="s">
        <v>9677</v>
      </c>
      <c r="D2932">
        <v>3640272</v>
      </c>
      <c r="E2932">
        <v>369147.27</v>
      </c>
      <c r="F2932">
        <v>108656.31</v>
      </c>
    </row>
    <row r="2933" spans="1:6">
      <c r="A2933" t="s">
        <v>3402</v>
      </c>
      <c r="B2933" t="s">
        <v>7998</v>
      </c>
      <c r="C2933" t="s">
        <v>9677</v>
      </c>
      <c r="D2933">
        <v>468933.21</v>
      </c>
      <c r="E2933">
        <v>36807.03</v>
      </c>
      <c r="F2933">
        <v>17092.370000000003</v>
      </c>
    </row>
    <row r="2934" spans="1:6">
      <c r="A2934" t="s">
        <v>3403</v>
      </c>
      <c r="B2934" t="s">
        <v>7999</v>
      </c>
      <c r="C2934" t="s">
        <v>9677</v>
      </c>
      <c r="D2934">
        <v>87743</v>
      </c>
      <c r="E2934">
        <v>12876.689999999999</v>
      </c>
      <c r="F2934">
        <v>5979.63</v>
      </c>
    </row>
    <row r="2935" spans="1:6">
      <c r="A2935" t="s">
        <v>3404</v>
      </c>
      <c r="B2935" t="s">
        <v>8000</v>
      </c>
      <c r="C2935" t="s">
        <v>9677</v>
      </c>
      <c r="D2935">
        <v>8987</v>
      </c>
      <c r="E2935">
        <v>1521.96</v>
      </c>
      <c r="F2935">
        <v>611.90000000000009</v>
      </c>
    </row>
    <row r="2936" spans="1:6">
      <c r="A2936" t="s">
        <v>3405</v>
      </c>
      <c r="B2936" t="s">
        <v>8001</v>
      </c>
      <c r="C2936" t="s">
        <v>9677</v>
      </c>
      <c r="D2936">
        <v>11469598</v>
      </c>
      <c r="E2936">
        <v>1108242.3199999998</v>
      </c>
      <c r="F2936">
        <v>466701.52</v>
      </c>
    </row>
    <row r="2937" spans="1:6">
      <c r="A2937" t="s">
        <v>3406</v>
      </c>
      <c r="B2937" t="s">
        <v>8002</v>
      </c>
      <c r="C2937" t="s">
        <v>9677</v>
      </c>
      <c r="D2937">
        <v>120951.33</v>
      </c>
      <c r="E2937">
        <v>13646.480000000001</v>
      </c>
      <c r="F2937">
        <v>4474.920000000001</v>
      </c>
    </row>
    <row r="2938" spans="1:6">
      <c r="A2938" t="s">
        <v>3407</v>
      </c>
      <c r="B2938" t="s">
        <v>8003</v>
      </c>
      <c r="C2938" t="s">
        <v>9677</v>
      </c>
      <c r="D2938">
        <v>750.9</v>
      </c>
      <c r="E2938">
        <v>30.32</v>
      </c>
      <c r="F2938">
        <v>2.0300000000000002</v>
      </c>
    </row>
    <row r="2939" spans="1:6">
      <c r="A2939" t="s">
        <v>3408</v>
      </c>
      <c r="B2939" t="s">
        <v>8004</v>
      </c>
      <c r="C2939" t="s">
        <v>9677</v>
      </c>
      <c r="D2939">
        <v>482819.8</v>
      </c>
      <c r="E2939">
        <v>34782.589999999997</v>
      </c>
      <c r="F2939">
        <v>7185.06</v>
      </c>
    </row>
    <row r="2940" spans="1:6">
      <c r="A2940" t="s">
        <v>3409</v>
      </c>
      <c r="B2940" t="s">
        <v>8005</v>
      </c>
      <c r="C2940" t="s">
        <v>9677</v>
      </c>
      <c r="D2940">
        <v>7245961.2999999998</v>
      </c>
      <c r="E2940">
        <v>509484.91999999993</v>
      </c>
      <c r="F2940">
        <v>101651.64</v>
      </c>
    </row>
    <row r="2941" spans="1:6">
      <c r="A2941" t="s">
        <v>3410</v>
      </c>
      <c r="B2941" t="s">
        <v>8006</v>
      </c>
      <c r="C2941" t="s">
        <v>9677</v>
      </c>
      <c r="D2941">
        <v>5632142.1300000008</v>
      </c>
      <c r="E2941">
        <v>396624.76999999996</v>
      </c>
      <c r="F2941">
        <v>79175.959999999992</v>
      </c>
    </row>
    <row r="2942" spans="1:6">
      <c r="A2942" t="s">
        <v>3411</v>
      </c>
      <c r="B2942" t="s">
        <v>8007</v>
      </c>
      <c r="C2942" t="s">
        <v>9677</v>
      </c>
      <c r="D2942">
        <v>55846.149999999994</v>
      </c>
      <c r="E2942">
        <v>6397.7699999999995</v>
      </c>
      <c r="F2942">
        <v>1174.8600000000001</v>
      </c>
    </row>
    <row r="2943" spans="1:6">
      <c r="A2943" t="s">
        <v>3412</v>
      </c>
      <c r="B2943" t="s">
        <v>8008</v>
      </c>
      <c r="C2943" t="s">
        <v>9677</v>
      </c>
      <c r="D2943">
        <v>307954.28000000003</v>
      </c>
      <c r="E2943">
        <v>26080.800000000003</v>
      </c>
      <c r="F2943">
        <v>4824.4600000000009</v>
      </c>
    </row>
    <row r="2944" spans="1:6">
      <c r="A2944" t="s">
        <v>3413</v>
      </c>
      <c r="B2944" t="s">
        <v>8009</v>
      </c>
      <c r="C2944" t="s">
        <v>9677</v>
      </c>
      <c r="D2944">
        <v>10009.879999999999</v>
      </c>
      <c r="E2944">
        <v>1395.0099999999998</v>
      </c>
      <c r="F2944">
        <v>192.68</v>
      </c>
    </row>
    <row r="2945" spans="1:6">
      <c r="A2945" t="s">
        <v>3414</v>
      </c>
      <c r="B2945" t="s">
        <v>8010</v>
      </c>
      <c r="C2945" t="s">
        <v>9677</v>
      </c>
      <c r="D2945">
        <v>7629.6</v>
      </c>
      <c r="E2945">
        <v>850.90000000000009</v>
      </c>
      <c r="F2945">
        <v>396.71000000000004</v>
      </c>
    </row>
    <row r="2946" spans="1:6">
      <c r="A2946" t="s">
        <v>3415</v>
      </c>
      <c r="B2946" t="s">
        <v>8011</v>
      </c>
      <c r="C2946" t="s">
        <v>9677</v>
      </c>
      <c r="D2946">
        <v>88975.92</v>
      </c>
      <c r="E2946">
        <v>8681.89</v>
      </c>
      <c r="F2946">
        <v>3676.55</v>
      </c>
    </row>
    <row r="2947" spans="1:6">
      <c r="A2947" t="s">
        <v>3416</v>
      </c>
      <c r="B2947" t="s">
        <v>8012</v>
      </c>
      <c r="C2947" t="s">
        <v>9677</v>
      </c>
      <c r="D2947">
        <v>49154</v>
      </c>
      <c r="E2947">
        <v>7671.81</v>
      </c>
      <c r="F2947">
        <v>2994.64</v>
      </c>
    </row>
    <row r="2948" spans="1:6">
      <c r="A2948" t="s">
        <v>3417</v>
      </c>
      <c r="B2948" t="s">
        <v>8013</v>
      </c>
      <c r="C2948" t="s">
        <v>9677</v>
      </c>
      <c r="D2948">
        <v>43749.4</v>
      </c>
      <c r="E2948">
        <v>3460.83</v>
      </c>
      <c r="F2948">
        <v>1573.8999999999999</v>
      </c>
    </row>
    <row r="2949" spans="1:6">
      <c r="A2949" t="s">
        <v>3418</v>
      </c>
      <c r="B2949" t="s">
        <v>8014</v>
      </c>
      <c r="C2949" t="s">
        <v>9677</v>
      </c>
      <c r="D2949">
        <v>424</v>
      </c>
      <c r="E2949">
        <v>73.010000000000005</v>
      </c>
      <c r="F2949">
        <v>34.239999999999995</v>
      </c>
    </row>
    <row r="2950" spans="1:6">
      <c r="A2950" t="s">
        <v>3419</v>
      </c>
      <c r="B2950" t="s">
        <v>8015</v>
      </c>
      <c r="C2950" t="s">
        <v>9677</v>
      </c>
      <c r="D2950">
        <v>3010</v>
      </c>
      <c r="E2950">
        <v>353.52000000000004</v>
      </c>
      <c r="F2950">
        <v>2.21</v>
      </c>
    </row>
    <row r="2951" spans="1:6">
      <c r="A2951" t="s">
        <v>3420</v>
      </c>
      <c r="B2951" t="s">
        <v>8016</v>
      </c>
      <c r="C2951" t="s">
        <v>9677</v>
      </c>
      <c r="D2951">
        <v>518</v>
      </c>
      <c r="E2951">
        <v>54.08</v>
      </c>
      <c r="F2951">
        <v>26.240000000000002</v>
      </c>
    </row>
    <row r="2952" spans="1:6">
      <c r="A2952" t="s">
        <v>3421</v>
      </c>
      <c r="B2952" t="s">
        <v>8017</v>
      </c>
      <c r="C2952" t="s">
        <v>9677</v>
      </c>
      <c r="D2952">
        <v>180566148.95000002</v>
      </c>
      <c r="E2952">
        <v>12280337.129999999</v>
      </c>
      <c r="F2952">
        <v>2152649.8400000003</v>
      </c>
    </row>
    <row r="2953" spans="1:6">
      <c r="A2953" t="s">
        <v>3422</v>
      </c>
      <c r="B2953" t="s">
        <v>8018</v>
      </c>
      <c r="C2953" t="s">
        <v>9677</v>
      </c>
      <c r="D2953">
        <v>125</v>
      </c>
      <c r="E2953">
        <v>10336.41</v>
      </c>
      <c r="F2953">
        <v>3095.97</v>
      </c>
    </row>
    <row r="2954" spans="1:6">
      <c r="A2954" t="s">
        <v>3423</v>
      </c>
      <c r="B2954" t="s">
        <v>8019</v>
      </c>
      <c r="C2954" t="s">
        <v>9677</v>
      </c>
      <c r="D2954">
        <v>1028743.4300000002</v>
      </c>
      <c r="E2954">
        <v>137867.84000000003</v>
      </c>
      <c r="F2954">
        <v>8173.5300000000007</v>
      </c>
    </row>
    <row r="2955" spans="1:6">
      <c r="A2955" t="s">
        <v>3424</v>
      </c>
      <c r="B2955" t="s">
        <v>8020</v>
      </c>
      <c r="C2955" t="s">
        <v>9677</v>
      </c>
      <c r="D2955">
        <v>1468545.04</v>
      </c>
      <c r="E2955">
        <v>167055.66</v>
      </c>
      <c r="F2955">
        <v>19452.48</v>
      </c>
    </row>
    <row r="2956" spans="1:6">
      <c r="A2956" t="s">
        <v>3425</v>
      </c>
      <c r="B2956" t="s">
        <v>8021</v>
      </c>
      <c r="C2956" t="s">
        <v>9677</v>
      </c>
      <c r="D2956">
        <v>25138</v>
      </c>
      <c r="E2956">
        <v>1685.53</v>
      </c>
      <c r="F2956">
        <v>806.6</v>
      </c>
    </row>
    <row r="2957" spans="1:6">
      <c r="A2957" t="s">
        <v>3426</v>
      </c>
      <c r="B2957" t="s">
        <v>8022</v>
      </c>
      <c r="C2957" t="s">
        <v>9677</v>
      </c>
      <c r="D2957">
        <v>56170.3</v>
      </c>
      <c r="E2957">
        <v>4633.9000000000005</v>
      </c>
      <c r="F2957">
        <v>1212.8999999999996</v>
      </c>
    </row>
    <row r="2958" spans="1:6">
      <c r="A2958" t="s">
        <v>3427</v>
      </c>
      <c r="B2958" t="s">
        <v>8023</v>
      </c>
      <c r="C2958" t="s">
        <v>9677</v>
      </c>
      <c r="D2958">
        <v>36910</v>
      </c>
      <c r="E2958">
        <v>3501.9</v>
      </c>
      <c r="F2958">
        <v>1093.18</v>
      </c>
    </row>
    <row r="2959" spans="1:6">
      <c r="A2959" t="s">
        <v>3428</v>
      </c>
      <c r="B2959" t="s">
        <v>8024</v>
      </c>
      <c r="C2959" t="s">
        <v>9677</v>
      </c>
      <c r="D2959">
        <v>512122.7</v>
      </c>
      <c r="E2959">
        <v>42728.24</v>
      </c>
      <c r="F2959">
        <v>7951.48</v>
      </c>
    </row>
    <row r="2960" spans="1:6">
      <c r="A2960" t="s">
        <v>3429</v>
      </c>
      <c r="B2960" t="s">
        <v>8025</v>
      </c>
      <c r="C2960" t="s">
        <v>9677</v>
      </c>
      <c r="D2960">
        <v>13954</v>
      </c>
      <c r="E2960">
        <v>1767.78</v>
      </c>
      <c r="F2960">
        <v>840.2700000000001</v>
      </c>
    </row>
    <row r="2961" spans="1:6">
      <c r="A2961" t="s">
        <v>3430</v>
      </c>
      <c r="B2961" t="s">
        <v>8026</v>
      </c>
      <c r="C2961" t="s">
        <v>9677</v>
      </c>
      <c r="D2961">
        <v>8869</v>
      </c>
      <c r="E2961">
        <v>1575.3700000000001</v>
      </c>
      <c r="F2961">
        <v>754.5</v>
      </c>
    </row>
    <row r="2962" spans="1:6">
      <c r="A2962" t="s">
        <v>3431</v>
      </c>
      <c r="B2962" t="s">
        <v>8027</v>
      </c>
      <c r="C2962" t="s">
        <v>9677</v>
      </c>
      <c r="D2962">
        <v>16759.560000000001</v>
      </c>
      <c r="E2962">
        <v>3635.4399999999996</v>
      </c>
      <c r="F2962">
        <v>1736.26</v>
      </c>
    </row>
    <row r="2963" spans="1:6">
      <c r="A2963" t="s">
        <v>3432</v>
      </c>
      <c r="B2963" t="s">
        <v>8028</v>
      </c>
      <c r="C2963" t="s">
        <v>9677</v>
      </c>
      <c r="D2963">
        <v>2167525.71</v>
      </c>
      <c r="E2963">
        <v>152919.64000000001</v>
      </c>
      <c r="F2963">
        <v>35832.36</v>
      </c>
    </row>
    <row r="2964" spans="1:6">
      <c r="A2964" t="s">
        <v>3433</v>
      </c>
      <c r="B2964" t="s">
        <v>8029</v>
      </c>
      <c r="C2964" t="s">
        <v>9677</v>
      </c>
      <c r="D2964">
        <v>36460683.079999998</v>
      </c>
      <c r="E2964">
        <v>2333692.9500000002</v>
      </c>
      <c r="F2964">
        <v>556364.41999999993</v>
      </c>
    </row>
    <row r="2965" spans="1:6">
      <c r="A2965" t="s">
        <v>3434</v>
      </c>
      <c r="B2965" t="s">
        <v>8030</v>
      </c>
      <c r="C2965" t="s">
        <v>9677</v>
      </c>
      <c r="D2965">
        <v>38</v>
      </c>
      <c r="E2965">
        <v>14.17</v>
      </c>
      <c r="F2965">
        <v>7.0000000000000007E-2</v>
      </c>
    </row>
    <row r="2966" spans="1:6">
      <c r="A2966" t="s">
        <v>3435</v>
      </c>
      <c r="B2966" t="s">
        <v>8031</v>
      </c>
      <c r="C2966" t="s">
        <v>9677</v>
      </c>
      <c r="D2966">
        <v>28042034.5</v>
      </c>
      <c r="E2966">
        <v>1806923.64</v>
      </c>
      <c r="F2966">
        <v>428970.23000000004</v>
      </c>
    </row>
    <row r="2967" spans="1:6">
      <c r="A2967" t="s">
        <v>3436</v>
      </c>
      <c r="B2967" t="s">
        <v>8032</v>
      </c>
      <c r="C2967" t="s">
        <v>9677</v>
      </c>
      <c r="D2967">
        <v>6313315</v>
      </c>
      <c r="E2967">
        <v>408487.86000000004</v>
      </c>
      <c r="F2967">
        <v>97903.1</v>
      </c>
    </row>
    <row r="2968" spans="1:6">
      <c r="A2968" t="s">
        <v>3437</v>
      </c>
      <c r="B2968" t="s">
        <v>8033</v>
      </c>
      <c r="C2968" t="s">
        <v>9677</v>
      </c>
      <c r="D2968">
        <v>3197713.98</v>
      </c>
      <c r="E2968">
        <v>214771.19</v>
      </c>
      <c r="F2968">
        <v>54414.329999999994</v>
      </c>
    </row>
    <row r="2969" spans="1:6">
      <c r="A2969" t="s">
        <v>3438</v>
      </c>
      <c r="B2969" t="s">
        <v>8034</v>
      </c>
      <c r="C2969" t="s">
        <v>9677</v>
      </c>
      <c r="D2969">
        <v>350</v>
      </c>
      <c r="E2969">
        <v>225.51</v>
      </c>
      <c r="F2969">
        <v>79.460000000000008</v>
      </c>
    </row>
    <row r="2970" spans="1:6">
      <c r="A2970" t="s">
        <v>3439</v>
      </c>
      <c r="B2970" t="s">
        <v>8035</v>
      </c>
      <c r="C2970" t="s">
        <v>9677</v>
      </c>
      <c r="D2970">
        <v>3077846.54</v>
      </c>
      <c r="E2970">
        <v>204100.27</v>
      </c>
      <c r="F2970">
        <v>45807.540000000008</v>
      </c>
    </row>
    <row r="2971" spans="1:6">
      <c r="A2971" t="s">
        <v>3440</v>
      </c>
      <c r="B2971" t="s">
        <v>8036</v>
      </c>
      <c r="C2971" t="s">
        <v>9677</v>
      </c>
      <c r="D2971">
        <v>1323</v>
      </c>
      <c r="E2971">
        <v>424.5</v>
      </c>
      <c r="F2971">
        <v>148.62</v>
      </c>
    </row>
    <row r="2972" spans="1:6">
      <c r="A2972" t="s">
        <v>3441</v>
      </c>
      <c r="B2972" t="s">
        <v>8037</v>
      </c>
      <c r="C2972" t="s">
        <v>9677</v>
      </c>
      <c r="D2972">
        <v>17480</v>
      </c>
      <c r="E2972">
        <v>1659.69</v>
      </c>
      <c r="F2972">
        <v>620.54999999999995</v>
      </c>
    </row>
    <row r="2973" spans="1:6">
      <c r="A2973" t="s">
        <v>3442</v>
      </c>
      <c r="B2973" t="s">
        <v>8038</v>
      </c>
      <c r="C2973" t="s">
        <v>9677</v>
      </c>
      <c r="D2973">
        <v>465308</v>
      </c>
      <c r="E2973">
        <v>45984.4</v>
      </c>
      <c r="F2973">
        <v>16520.7</v>
      </c>
    </row>
    <row r="2974" spans="1:6">
      <c r="A2974" t="s">
        <v>3443</v>
      </c>
      <c r="B2974" t="s">
        <v>8039</v>
      </c>
      <c r="C2974" t="s">
        <v>9677</v>
      </c>
      <c r="D2974">
        <v>477556.81</v>
      </c>
      <c r="E2974">
        <v>62071.64</v>
      </c>
      <c r="F2974">
        <v>18582.250000000004</v>
      </c>
    </row>
    <row r="2975" spans="1:6">
      <c r="A2975" t="s">
        <v>3444</v>
      </c>
      <c r="B2975" t="s">
        <v>8040</v>
      </c>
      <c r="C2975" t="s">
        <v>9677</v>
      </c>
      <c r="D2975">
        <v>4250930.22</v>
      </c>
      <c r="E2975">
        <v>360579.05000000005</v>
      </c>
      <c r="F2975">
        <v>73182.680000000008</v>
      </c>
    </row>
    <row r="2976" spans="1:6">
      <c r="A2976" t="s">
        <v>3445</v>
      </c>
      <c r="B2976" t="s">
        <v>8041</v>
      </c>
      <c r="C2976" t="s">
        <v>9677</v>
      </c>
      <c r="D2976">
        <v>634849.54</v>
      </c>
      <c r="E2976">
        <v>76618.950000000012</v>
      </c>
      <c r="F2976">
        <v>16575.420000000002</v>
      </c>
    </row>
    <row r="2977" spans="1:6">
      <c r="A2977" t="s">
        <v>3446</v>
      </c>
      <c r="B2977" t="s">
        <v>8042</v>
      </c>
      <c r="C2977" t="s">
        <v>9677</v>
      </c>
      <c r="D2977">
        <v>1867.6</v>
      </c>
      <c r="E2977">
        <v>224.72</v>
      </c>
      <c r="F2977">
        <v>65.95</v>
      </c>
    </row>
    <row r="2978" spans="1:6">
      <c r="A2978" t="s">
        <v>3447</v>
      </c>
      <c r="B2978" t="s">
        <v>8043</v>
      </c>
      <c r="C2978" t="s">
        <v>9677</v>
      </c>
      <c r="D2978">
        <v>580310.47000000009</v>
      </c>
      <c r="E2978">
        <v>63501.169999999991</v>
      </c>
      <c r="F2978">
        <v>12719.56</v>
      </c>
    </row>
    <row r="2979" spans="1:6">
      <c r="A2979" t="s">
        <v>3448</v>
      </c>
      <c r="B2979" t="s">
        <v>8044</v>
      </c>
      <c r="C2979" t="s">
        <v>9677</v>
      </c>
      <c r="D2979">
        <v>214</v>
      </c>
      <c r="E2979">
        <v>134.01000000000002</v>
      </c>
      <c r="F2979">
        <v>32.57</v>
      </c>
    </row>
    <row r="2980" spans="1:6">
      <c r="A2980" t="s">
        <v>3449</v>
      </c>
      <c r="B2980" t="s">
        <v>8045</v>
      </c>
      <c r="C2980" t="s">
        <v>9677</v>
      </c>
      <c r="D2980">
        <v>985347.6</v>
      </c>
      <c r="E2980">
        <v>138352.51</v>
      </c>
      <c r="F2980">
        <v>31173.050000000007</v>
      </c>
    </row>
    <row r="2981" spans="1:6">
      <c r="A2981" t="s">
        <v>3450</v>
      </c>
      <c r="B2981" t="s">
        <v>8046</v>
      </c>
      <c r="C2981" t="s">
        <v>9677</v>
      </c>
      <c r="D2981">
        <v>27995.5</v>
      </c>
      <c r="E2981">
        <v>10322.35</v>
      </c>
      <c r="F2981">
        <v>1913.45</v>
      </c>
    </row>
    <row r="2982" spans="1:6">
      <c r="A2982" t="s">
        <v>3451</v>
      </c>
      <c r="B2982" t="s">
        <v>8047</v>
      </c>
      <c r="C2982" t="s">
        <v>9677</v>
      </c>
      <c r="D2982">
        <v>22566</v>
      </c>
      <c r="E2982">
        <v>4183.4500000000007</v>
      </c>
      <c r="F2982">
        <v>780.42000000000007</v>
      </c>
    </row>
    <row r="2983" spans="1:6">
      <c r="A2983" t="s">
        <v>3452</v>
      </c>
      <c r="B2983" t="s">
        <v>8048</v>
      </c>
      <c r="C2983" t="s">
        <v>9677</v>
      </c>
      <c r="D2983">
        <v>1598.5</v>
      </c>
      <c r="E2983">
        <v>661.79000000000008</v>
      </c>
      <c r="F2983">
        <v>123.5</v>
      </c>
    </row>
    <row r="2984" spans="1:6">
      <c r="A2984" t="s">
        <v>3453</v>
      </c>
      <c r="B2984" t="s">
        <v>8049</v>
      </c>
      <c r="C2984" t="s">
        <v>9677</v>
      </c>
      <c r="D2984">
        <v>5022.3600000000006</v>
      </c>
      <c r="E2984">
        <v>1323.0300000000002</v>
      </c>
      <c r="F2984">
        <v>247.08</v>
      </c>
    </row>
    <row r="2985" spans="1:6">
      <c r="A2985" t="s">
        <v>3454</v>
      </c>
      <c r="B2985" t="s">
        <v>8050</v>
      </c>
      <c r="C2985" t="s">
        <v>9677</v>
      </c>
      <c r="D2985">
        <v>42758.36</v>
      </c>
      <c r="E2985">
        <v>10222.260000000002</v>
      </c>
      <c r="F2985">
        <v>1895.1100000000001</v>
      </c>
    </row>
    <row r="2986" spans="1:6">
      <c r="A2986" t="s">
        <v>3455</v>
      </c>
      <c r="B2986" t="s">
        <v>8051</v>
      </c>
      <c r="C2986" t="s">
        <v>9677</v>
      </c>
      <c r="D2986">
        <v>13354.75</v>
      </c>
      <c r="E2986">
        <v>5725.5499999999993</v>
      </c>
      <c r="F2986">
        <v>1053.3699999999999</v>
      </c>
    </row>
    <row r="2987" spans="1:6">
      <c r="A2987" t="s">
        <v>3456</v>
      </c>
      <c r="B2987" t="s">
        <v>8052</v>
      </c>
      <c r="C2987" t="s">
        <v>9677</v>
      </c>
      <c r="D2987">
        <v>68</v>
      </c>
      <c r="E2987">
        <v>43.79</v>
      </c>
      <c r="F2987">
        <v>8.17</v>
      </c>
    </row>
    <row r="2988" spans="1:6">
      <c r="A2988" t="s">
        <v>3457</v>
      </c>
      <c r="B2988" t="s">
        <v>8053</v>
      </c>
      <c r="C2988" t="s">
        <v>9677</v>
      </c>
      <c r="D2988">
        <v>491.2</v>
      </c>
      <c r="E2988">
        <v>424.43</v>
      </c>
      <c r="F2988">
        <v>79.300000000000011</v>
      </c>
    </row>
    <row r="2989" spans="1:6">
      <c r="A2989" t="s">
        <v>3458</v>
      </c>
      <c r="B2989" t="s">
        <v>8054</v>
      </c>
      <c r="C2989" t="s">
        <v>9677</v>
      </c>
      <c r="D2989">
        <v>11299</v>
      </c>
      <c r="E2989">
        <v>3078.7000000000003</v>
      </c>
      <c r="F2989">
        <v>574.38000000000011</v>
      </c>
    </row>
    <row r="2990" spans="1:6">
      <c r="A2990" t="s">
        <v>3459</v>
      </c>
      <c r="B2990" t="s">
        <v>8055</v>
      </c>
      <c r="C2990" t="s">
        <v>9677</v>
      </c>
      <c r="D2990">
        <v>154523</v>
      </c>
      <c r="E2990">
        <v>43625.279999999999</v>
      </c>
      <c r="F2990">
        <v>8136.9600000000009</v>
      </c>
    </row>
    <row r="2991" spans="1:6">
      <c r="A2991" t="s">
        <v>3460</v>
      </c>
      <c r="B2991" t="s">
        <v>8056</v>
      </c>
      <c r="C2991" t="s">
        <v>9677</v>
      </c>
      <c r="D2991">
        <v>19102</v>
      </c>
      <c r="E2991">
        <v>5407.99</v>
      </c>
      <c r="F2991">
        <v>1008.59</v>
      </c>
    </row>
    <row r="2992" spans="1:6">
      <c r="A2992" t="s">
        <v>3461</v>
      </c>
      <c r="B2992" t="s">
        <v>8057</v>
      </c>
      <c r="C2992" t="s">
        <v>9677</v>
      </c>
      <c r="D2992">
        <v>166841.75999999998</v>
      </c>
      <c r="E2992">
        <v>30765.55</v>
      </c>
      <c r="F2992">
        <v>5740.84</v>
      </c>
    </row>
    <row r="2993" spans="1:6">
      <c r="A2993" t="s">
        <v>3462</v>
      </c>
      <c r="B2993" t="s">
        <v>8058</v>
      </c>
      <c r="C2993" t="s">
        <v>9677</v>
      </c>
      <c r="D2993">
        <v>36915.050000000003</v>
      </c>
      <c r="E2993">
        <v>10169.01</v>
      </c>
      <c r="F2993">
        <v>1882.4300000000003</v>
      </c>
    </row>
    <row r="2994" spans="1:6">
      <c r="A2994" t="s">
        <v>3463</v>
      </c>
      <c r="B2994" t="s">
        <v>8059</v>
      </c>
      <c r="C2994" t="s">
        <v>9677</v>
      </c>
      <c r="D2994">
        <v>164.70000000000002</v>
      </c>
      <c r="E2994">
        <v>126.82000000000001</v>
      </c>
      <c r="F2994">
        <v>13.790000000000001</v>
      </c>
    </row>
    <row r="2995" spans="1:6">
      <c r="A2995" t="s">
        <v>3464</v>
      </c>
      <c r="B2995" t="s">
        <v>8060</v>
      </c>
      <c r="C2995" t="s">
        <v>9677</v>
      </c>
      <c r="D2995">
        <v>10345240.5</v>
      </c>
      <c r="E2995">
        <v>1685650.08</v>
      </c>
      <c r="F2995">
        <v>307457.92999999993</v>
      </c>
    </row>
    <row r="2996" spans="1:6">
      <c r="A2996" t="s">
        <v>3465</v>
      </c>
      <c r="B2996" t="s">
        <v>8061</v>
      </c>
      <c r="C2996" t="s">
        <v>9677</v>
      </c>
      <c r="D2996">
        <v>963285.25</v>
      </c>
      <c r="E2996">
        <v>167688.78</v>
      </c>
      <c r="F2996">
        <v>30932.210000000006</v>
      </c>
    </row>
    <row r="2997" spans="1:6">
      <c r="A2997" t="s">
        <v>3466</v>
      </c>
      <c r="B2997" t="s">
        <v>8062</v>
      </c>
      <c r="C2997" t="s">
        <v>9677</v>
      </c>
      <c r="D2997">
        <v>9583.6</v>
      </c>
      <c r="E2997">
        <v>1752.4299999999998</v>
      </c>
      <c r="F2997">
        <v>403.35</v>
      </c>
    </row>
    <row r="2998" spans="1:6">
      <c r="A2998" t="s">
        <v>3467</v>
      </c>
      <c r="B2998" t="s">
        <v>8063</v>
      </c>
      <c r="C2998" t="s">
        <v>9677</v>
      </c>
      <c r="D2998">
        <v>29818.199999999997</v>
      </c>
      <c r="E2998">
        <v>5473.93</v>
      </c>
      <c r="F2998">
        <v>1330.65</v>
      </c>
    </row>
    <row r="2999" spans="1:6">
      <c r="A2999" t="s">
        <v>3468</v>
      </c>
      <c r="B2999" t="s">
        <v>8064</v>
      </c>
      <c r="C2999" t="s">
        <v>9677</v>
      </c>
      <c r="D2999">
        <v>62344.529999999992</v>
      </c>
      <c r="E2999">
        <v>6232.14</v>
      </c>
      <c r="F2999">
        <v>245.40000000000003</v>
      </c>
    </row>
    <row r="3000" spans="1:6">
      <c r="A3000" t="s">
        <v>3469</v>
      </c>
      <c r="B3000" t="s">
        <v>8065</v>
      </c>
      <c r="C3000" t="s">
        <v>9677</v>
      </c>
      <c r="D3000">
        <v>30436.750000000004</v>
      </c>
      <c r="E3000">
        <v>7538.05</v>
      </c>
      <c r="F3000">
        <v>1831.51</v>
      </c>
    </row>
    <row r="3001" spans="1:6">
      <c r="A3001" t="s">
        <v>3470</v>
      </c>
      <c r="B3001" t="s">
        <v>8066</v>
      </c>
      <c r="C3001" t="s">
        <v>9677</v>
      </c>
      <c r="D3001">
        <v>11434.65</v>
      </c>
      <c r="E3001">
        <v>2334.48</v>
      </c>
      <c r="F3001">
        <v>568.55999999999995</v>
      </c>
    </row>
    <row r="3002" spans="1:6">
      <c r="A3002" t="s">
        <v>3471</v>
      </c>
      <c r="B3002" t="s">
        <v>8067</v>
      </c>
      <c r="C3002" t="s">
        <v>9677</v>
      </c>
      <c r="D3002">
        <v>31814.43</v>
      </c>
      <c r="E3002">
        <v>8704.26</v>
      </c>
      <c r="F3002">
        <v>2115.3200000000002</v>
      </c>
    </row>
    <row r="3003" spans="1:6">
      <c r="A3003" t="s">
        <v>3472</v>
      </c>
      <c r="B3003" t="s">
        <v>8068</v>
      </c>
      <c r="C3003" t="s">
        <v>9677</v>
      </c>
      <c r="D3003">
        <v>102348.53</v>
      </c>
      <c r="E3003">
        <v>13705.000000000002</v>
      </c>
      <c r="F3003">
        <v>3080.1600000000003</v>
      </c>
    </row>
    <row r="3004" spans="1:6">
      <c r="A3004" t="s">
        <v>3473</v>
      </c>
      <c r="B3004" t="s">
        <v>8069</v>
      </c>
      <c r="C3004" t="s">
        <v>9677</v>
      </c>
      <c r="D3004">
        <v>39.5</v>
      </c>
      <c r="E3004">
        <v>50.72</v>
      </c>
      <c r="F3004">
        <v>12.4</v>
      </c>
    </row>
    <row r="3005" spans="1:6">
      <c r="A3005" t="s">
        <v>3474</v>
      </c>
      <c r="B3005" t="s">
        <v>8070</v>
      </c>
      <c r="C3005" t="s">
        <v>9677</v>
      </c>
      <c r="D3005">
        <v>32019</v>
      </c>
      <c r="E3005">
        <v>5625.87</v>
      </c>
      <c r="F3005">
        <v>361.19</v>
      </c>
    </row>
    <row r="3006" spans="1:6">
      <c r="A3006" t="s">
        <v>3475</v>
      </c>
      <c r="B3006" t="s">
        <v>8071</v>
      </c>
      <c r="C3006" t="s">
        <v>9677</v>
      </c>
      <c r="D3006">
        <v>2397998</v>
      </c>
      <c r="E3006">
        <v>108215.77</v>
      </c>
      <c r="F3006">
        <v>1314.3400000000001</v>
      </c>
    </row>
    <row r="3007" spans="1:6">
      <c r="A3007" t="s">
        <v>3476</v>
      </c>
      <c r="B3007" t="s">
        <v>8072</v>
      </c>
      <c r="C3007" t="s">
        <v>9677</v>
      </c>
      <c r="D3007">
        <v>1099</v>
      </c>
      <c r="E3007">
        <v>504.64</v>
      </c>
      <c r="F3007">
        <v>43.379999999999995</v>
      </c>
    </row>
    <row r="3008" spans="1:6">
      <c r="A3008" t="s">
        <v>3477</v>
      </c>
      <c r="B3008" t="s">
        <v>8073</v>
      </c>
      <c r="C3008" t="s">
        <v>9677</v>
      </c>
      <c r="D3008">
        <v>1141</v>
      </c>
      <c r="E3008">
        <v>463.73</v>
      </c>
      <c r="F3008">
        <v>112.69</v>
      </c>
    </row>
    <row r="3009" spans="1:6">
      <c r="A3009" t="s">
        <v>3478</v>
      </c>
      <c r="B3009" t="s">
        <v>8074</v>
      </c>
      <c r="C3009" t="s">
        <v>9677</v>
      </c>
      <c r="D3009">
        <v>7135.15</v>
      </c>
      <c r="E3009">
        <v>2050.4900000000002</v>
      </c>
      <c r="F3009">
        <v>498.47</v>
      </c>
    </row>
    <row r="3010" spans="1:6">
      <c r="A3010" t="s">
        <v>3479</v>
      </c>
      <c r="B3010" t="s">
        <v>8075</v>
      </c>
      <c r="C3010" t="s">
        <v>9677</v>
      </c>
      <c r="D3010">
        <v>183333</v>
      </c>
      <c r="E3010">
        <v>47772.67</v>
      </c>
      <c r="F3010">
        <v>8789.64</v>
      </c>
    </row>
    <row r="3011" spans="1:6">
      <c r="A3011" t="s">
        <v>3480</v>
      </c>
      <c r="B3011" t="s">
        <v>8076</v>
      </c>
      <c r="C3011" t="s">
        <v>9677</v>
      </c>
      <c r="D3011">
        <v>1157</v>
      </c>
      <c r="E3011">
        <v>102.3</v>
      </c>
      <c r="F3011">
        <v>0</v>
      </c>
    </row>
    <row r="3012" spans="1:6">
      <c r="A3012" t="s">
        <v>3481</v>
      </c>
      <c r="B3012" t="s">
        <v>8077</v>
      </c>
      <c r="C3012" t="s">
        <v>9677</v>
      </c>
      <c r="D3012">
        <v>917634.76</v>
      </c>
      <c r="E3012">
        <v>68405.95</v>
      </c>
      <c r="F3012">
        <v>16613.490000000002</v>
      </c>
    </row>
    <row r="3013" spans="1:6">
      <c r="A3013" t="s">
        <v>3482</v>
      </c>
      <c r="B3013" t="s">
        <v>8078</v>
      </c>
      <c r="C3013" t="s">
        <v>9677</v>
      </c>
      <c r="D3013">
        <v>70</v>
      </c>
      <c r="E3013">
        <v>26.580000000000002</v>
      </c>
      <c r="F3013">
        <v>6.46</v>
      </c>
    </row>
    <row r="3014" spans="1:6">
      <c r="A3014" t="s">
        <v>3483</v>
      </c>
      <c r="B3014" t="s">
        <v>8079</v>
      </c>
      <c r="C3014" t="s">
        <v>9677</v>
      </c>
      <c r="D3014">
        <v>294.60000000000002</v>
      </c>
      <c r="E3014">
        <v>54.910000000000004</v>
      </c>
      <c r="F3014">
        <v>13.35</v>
      </c>
    </row>
    <row r="3015" spans="1:6">
      <c r="A3015" t="s">
        <v>3484</v>
      </c>
      <c r="B3015" t="s">
        <v>8080</v>
      </c>
      <c r="C3015" t="s">
        <v>9677</v>
      </c>
      <c r="D3015">
        <v>10791.96</v>
      </c>
      <c r="E3015">
        <v>1224.1200000000001</v>
      </c>
      <c r="F3015">
        <v>297.87</v>
      </c>
    </row>
    <row r="3016" spans="1:6">
      <c r="A3016" t="s">
        <v>3485</v>
      </c>
      <c r="B3016" t="s">
        <v>8081</v>
      </c>
      <c r="C3016" t="s">
        <v>9677</v>
      </c>
      <c r="D3016">
        <v>477.4</v>
      </c>
      <c r="E3016">
        <v>110.85</v>
      </c>
      <c r="F3016">
        <v>26.939999999999998</v>
      </c>
    </row>
    <row r="3017" spans="1:6">
      <c r="A3017" t="s">
        <v>3486</v>
      </c>
      <c r="B3017" t="s">
        <v>8082</v>
      </c>
      <c r="C3017" t="s">
        <v>9677</v>
      </c>
      <c r="D3017">
        <v>32132.5</v>
      </c>
      <c r="E3017">
        <v>3870.36</v>
      </c>
      <c r="F3017">
        <v>121.20999999999998</v>
      </c>
    </row>
    <row r="3018" spans="1:6">
      <c r="A3018" t="s">
        <v>3487</v>
      </c>
      <c r="B3018" t="s">
        <v>8083</v>
      </c>
      <c r="C3018" t="s">
        <v>9677</v>
      </c>
      <c r="D3018">
        <v>320</v>
      </c>
      <c r="E3018">
        <v>101.32</v>
      </c>
      <c r="F3018">
        <v>24.62</v>
      </c>
    </row>
    <row r="3019" spans="1:6">
      <c r="A3019" t="s">
        <v>3488</v>
      </c>
      <c r="B3019" t="s">
        <v>8084</v>
      </c>
      <c r="C3019" t="s">
        <v>9677</v>
      </c>
      <c r="D3019">
        <v>21571</v>
      </c>
      <c r="E3019">
        <v>9249.11</v>
      </c>
      <c r="F3019">
        <v>26.07</v>
      </c>
    </row>
    <row r="3020" spans="1:6">
      <c r="A3020" t="s">
        <v>3489</v>
      </c>
      <c r="B3020" t="s">
        <v>8085</v>
      </c>
      <c r="C3020" t="s">
        <v>9677</v>
      </c>
      <c r="D3020">
        <v>7836.880000000001</v>
      </c>
      <c r="E3020">
        <v>1785.77</v>
      </c>
      <c r="F3020">
        <v>434.95000000000005</v>
      </c>
    </row>
    <row r="3021" spans="1:6">
      <c r="A3021" t="s">
        <v>3490</v>
      </c>
      <c r="B3021" t="s">
        <v>8086</v>
      </c>
      <c r="C3021" t="s">
        <v>9677</v>
      </c>
      <c r="D3021">
        <v>11973</v>
      </c>
      <c r="E3021">
        <v>5574.78</v>
      </c>
      <c r="F3021">
        <v>1354.97</v>
      </c>
    </row>
    <row r="3022" spans="1:6">
      <c r="A3022" t="s">
        <v>3491</v>
      </c>
      <c r="B3022" t="s">
        <v>8087</v>
      </c>
      <c r="C3022" t="s">
        <v>9677</v>
      </c>
      <c r="D3022">
        <v>2440</v>
      </c>
      <c r="E3022">
        <v>360</v>
      </c>
      <c r="F3022">
        <v>87.55</v>
      </c>
    </row>
    <row r="3023" spans="1:6">
      <c r="A3023" t="s">
        <v>3492</v>
      </c>
      <c r="B3023" t="s">
        <v>8088</v>
      </c>
      <c r="C3023" t="s">
        <v>9677</v>
      </c>
      <c r="D3023">
        <v>242116.56</v>
      </c>
      <c r="E3023">
        <v>33465.82</v>
      </c>
      <c r="F3023">
        <v>7874.0900000000011</v>
      </c>
    </row>
    <row r="3024" spans="1:6">
      <c r="A3024" t="s">
        <v>3493</v>
      </c>
      <c r="B3024" t="s">
        <v>8089</v>
      </c>
      <c r="C3024" t="s">
        <v>9677</v>
      </c>
      <c r="D3024">
        <v>224706.25</v>
      </c>
      <c r="E3024">
        <v>26065.61</v>
      </c>
      <c r="F3024">
        <v>6233.1599999999989</v>
      </c>
    </row>
    <row r="3025" spans="1:6">
      <c r="A3025" t="s">
        <v>3494</v>
      </c>
      <c r="B3025" t="s">
        <v>8090</v>
      </c>
      <c r="C3025" t="s">
        <v>9677</v>
      </c>
      <c r="D3025">
        <v>86964.4</v>
      </c>
      <c r="E3025">
        <v>13346.03</v>
      </c>
      <c r="F3025">
        <v>5736.5</v>
      </c>
    </row>
    <row r="3026" spans="1:6">
      <c r="A3026" t="s">
        <v>3495</v>
      </c>
      <c r="B3026" t="s">
        <v>8091</v>
      </c>
      <c r="C3026" t="s">
        <v>9677</v>
      </c>
      <c r="D3026">
        <v>1350613.24</v>
      </c>
      <c r="E3026">
        <v>121883.39000000001</v>
      </c>
      <c r="F3026">
        <v>17696.540000000005</v>
      </c>
    </row>
    <row r="3027" spans="1:6">
      <c r="A3027" t="s">
        <v>3496</v>
      </c>
      <c r="B3027" t="s">
        <v>8092</v>
      </c>
      <c r="C3027" t="s">
        <v>9677</v>
      </c>
      <c r="D3027">
        <v>99</v>
      </c>
      <c r="E3027">
        <v>41.52</v>
      </c>
      <c r="F3027">
        <v>0</v>
      </c>
    </row>
    <row r="3028" spans="1:6">
      <c r="A3028" t="s">
        <v>3497</v>
      </c>
      <c r="B3028" t="s">
        <v>8093</v>
      </c>
      <c r="C3028" t="s">
        <v>9677</v>
      </c>
      <c r="D3028">
        <v>6606.0999999999995</v>
      </c>
      <c r="E3028">
        <v>1075.3499999999999</v>
      </c>
      <c r="F3028">
        <v>322.07</v>
      </c>
    </row>
    <row r="3029" spans="1:6">
      <c r="A3029" t="s">
        <v>3498</v>
      </c>
      <c r="B3029" t="s">
        <v>8094</v>
      </c>
      <c r="C3029" t="s">
        <v>9677</v>
      </c>
      <c r="D3029">
        <v>15023</v>
      </c>
      <c r="E3029">
        <v>3247.1</v>
      </c>
      <c r="F3029">
        <v>430.30999999999995</v>
      </c>
    </row>
    <row r="3030" spans="1:6">
      <c r="A3030" t="s">
        <v>3499</v>
      </c>
      <c r="B3030" t="s">
        <v>8095</v>
      </c>
      <c r="C3030" t="s">
        <v>9677</v>
      </c>
      <c r="D3030">
        <v>231491.68</v>
      </c>
      <c r="E3030">
        <v>32888.379999999997</v>
      </c>
      <c r="F3030">
        <v>9666.17</v>
      </c>
    </row>
    <row r="3031" spans="1:6">
      <c r="A3031" t="s">
        <v>3500</v>
      </c>
      <c r="B3031" t="s">
        <v>8096</v>
      </c>
      <c r="C3031" t="s">
        <v>9677</v>
      </c>
      <c r="D3031">
        <v>108431.64</v>
      </c>
      <c r="E3031">
        <v>34647.550000000003</v>
      </c>
      <c r="F3031">
        <v>9890.59</v>
      </c>
    </row>
    <row r="3032" spans="1:6">
      <c r="A3032" t="s">
        <v>3501</v>
      </c>
      <c r="B3032" t="s">
        <v>8097</v>
      </c>
      <c r="C3032" t="s">
        <v>9677</v>
      </c>
      <c r="D3032">
        <v>1070484.07</v>
      </c>
      <c r="E3032">
        <v>116418.17</v>
      </c>
      <c r="F3032">
        <v>36754.580000000009</v>
      </c>
    </row>
    <row r="3033" spans="1:6">
      <c r="A3033" t="s">
        <v>3502</v>
      </c>
      <c r="B3033" t="s">
        <v>8098</v>
      </c>
      <c r="C3033" t="s">
        <v>9677</v>
      </c>
      <c r="D3033">
        <v>5766.9400000000005</v>
      </c>
      <c r="E3033">
        <v>5560.2800000000007</v>
      </c>
      <c r="F3033">
        <v>137.66</v>
      </c>
    </row>
    <row r="3034" spans="1:6">
      <c r="A3034" t="s">
        <v>3503</v>
      </c>
      <c r="B3034" t="s">
        <v>8099</v>
      </c>
      <c r="C3034" t="s">
        <v>9677</v>
      </c>
      <c r="D3034">
        <v>41537</v>
      </c>
      <c r="E3034">
        <v>11257.2</v>
      </c>
      <c r="F3034">
        <v>3818.23</v>
      </c>
    </row>
    <row r="3035" spans="1:6">
      <c r="A3035" t="s">
        <v>3504</v>
      </c>
      <c r="B3035" t="s">
        <v>8100</v>
      </c>
      <c r="C3035" t="s">
        <v>9677</v>
      </c>
      <c r="D3035">
        <v>41317.9</v>
      </c>
      <c r="E3035">
        <v>6549.7999999999993</v>
      </c>
      <c r="F3035">
        <v>2352.4</v>
      </c>
    </row>
    <row r="3036" spans="1:6">
      <c r="A3036" t="s">
        <v>3505</v>
      </c>
      <c r="B3036" t="s">
        <v>8101</v>
      </c>
      <c r="C3036" t="s">
        <v>9677</v>
      </c>
      <c r="D3036">
        <v>72444.160000000003</v>
      </c>
      <c r="E3036">
        <v>15362.679999999998</v>
      </c>
      <c r="F3036">
        <v>3850.17</v>
      </c>
    </row>
    <row r="3037" spans="1:6">
      <c r="A3037" t="s">
        <v>3506</v>
      </c>
      <c r="B3037" t="s">
        <v>8102</v>
      </c>
      <c r="C3037" t="s">
        <v>9677</v>
      </c>
      <c r="D3037">
        <v>7299.8</v>
      </c>
      <c r="E3037">
        <v>1896.97</v>
      </c>
      <c r="F3037">
        <v>675.61000000000013</v>
      </c>
    </row>
    <row r="3038" spans="1:6">
      <c r="A3038" t="s">
        <v>3507</v>
      </c>
      <c r="B3038" t="s">
        <v>8103</v>
      </c>
      <c r="C3038" t="s">
        <v>9677</v>
      </c>
      <c r="D3038">
        <v>24314</v>
      </c>
      <c r="E3038">
        <v>3062.92</v>
      </c>
      <c r="F3038">
        <v>1256</v>
      </c>
    </row>
    <row r="3039" spans="1:6">
      <c r="A3039" t="s">
        <v>3508</v>
      </c>
      <c r="B3039" t="s">
        <v>8104</v>
      </c>
      <c r="C3039" t="s">
        <v>9677</v>
      </c>
      <c r="D3039">
        <v>75000.2</v>
      </c>
      <c r="E3039">
        <v>6633.24</v>
      </c>
      <c r="F3039">
        <v>2361.5</v>
      </c>
    </row>
    <row r="3040" spans="1:6">
      <c r="A3040" t="s">
        <v>3509</v>
      </c>
      <c r="B3040" t="s">
        <v>8105</v>
      </c>
      <c r="C3040" t="s">
        <v>9677</v>
      </c>
      <c r="D3040">
        <v>6898.5</v>
      </c>
      <c r="E3040">
        <v>2779.4600000000005</v>
      </c>
      <c r="F3040">
        <v>965.08</v>
      </c>
    </row>
    <row r="3041" spans="1:6">
      <c r="A3041" t="s">
        <v>3510</v>
      </c>
      <c r="B3041" t="s">
        <v>8106</v>
      </c>
      <c r="C3041" t="s">
        <v>9677</v>
      </c>
      <c r="D3041">
        <v>1128</v>
      </c>
      <c r="E3041">
        <v>663.77</v>
      </c>
      <c r="F3041">
        <v>206.58</v>
      </c>
    </row>
    <row r="3042" spans="1:6">
      <c r="A3042" t="s">
        <v>3511</v>
      </c>
      <c r="B3042" t="s">
        <v>8107</v>
      </c>
      <c r="C3042" t="s">
        <v>9677</v>
      </c>
      <c r="D3042">
        <v>20615</v>
      </c>
      <c r="E3042">
        <v>2518.7599999999998</v>
      </c>
      <c r="F3042">
        <v>897</v>
      </c>
    </row>
    <row r="3043" spans="1:6">
      <c r="A3043" t="s">
        <v>3512</v>
      </c>
      <c r="B3043" t="s">
        <v>8108</v>
      </c>
      <c r="C3043" t="s">
        <v>9677</v>
      </c>
      <c r="D3043">
        <v>148096.35</v>
      </c>
      <c r="E3043">
        <v>25032.58</v>
      </c>
      <c r="F3043">
        <v>4834.7299999999996</v>
      </c>
    </row>
    <row r="3044" spans="1:6">
      <c r="A3044" t="s">
        <v>3513</v>
      </c>
      <c r="B3044" t="s">
        <v>8109</v>
      </c>
      <c r="C3044" t="s">
        <v>9677</v>
      </c>
      <c r="D3044">
        <v>1365956</v>
      </c>
      <c r="E3044">
        <v>146791.29</v>
      </c>
      <c r="F3044">
        <v>1515.3700000000001</v>
      </c>
    </row>
    <row r="3045" spans="1:6">
      <c r="A3045" t="s">
        <v>3514</v>
      </c>
      <c r="B3045" t="s">
        <v>8110</v>
      </c>
      <c r="C3045" t="s">
        <v>9677</v>
      </c>
      <c r="D3045">
        <v>26</v>
      </c>
      <c r="E3045">
        <v>6.82</v>
      </c>
      <c r="F3045">
        <v>2.4300000000000002</v>
      </c>
    </row>
    <row r="3046" spans="1:6">
      <c r="A3046" t="s">
        <v>3515</v>
      </c>
      <c r="B3046" t="s">
        <v>8111</v>
      </c>
      <c r="C3046" t="s">
        <v>9677</v>
      </c>
      <c r="D3046">
        <v>250242.5</v>
      </c>
      <c r="E3046">
        <v>25590.070000000003</v>
      </c>
      <c r="F3046">
        <v>277.13</v>
      </c>
    </row>
    <row r="3047" spans="1:6">
      <c r="A3047" t="s">
        <v>3516</v>
      </c>
      <c r="B3047" t="s">
        <v>8112</v>
      </c>
      <c r="C3047" t="s">
        <v>9677</v>
      </c>
      <c r="D3047">
        <v>8000</v>
      </c>
      <c r="E3047">
        <v>1155.02</v>
      </c>
      <c r="F3047">
        <v>411.32000000000005</v>
      </c>
    </row>
    <row r="3048" spans="1:6">
      <c r="A3048" t="s">
        <v>3517</v>
      </c>
      <c r="B3048" t="s">
        <v>8113</v>
      </c>
      <c r="C3048" t="s">
        <v>9677</v>
      </c>
      <c r="D3048">
        <v>1900</v>
      </c>
      <c r="E3048">
        <v>447.68</v>
      </c>
      <c r="F3048">
        <v>159.44</v>
      </c>
    </row>
    <row r="3049" spans="1:6">
      <c r="A3049" t="s">
        <v>3518</v>
      </c>
      <c r="B3049" t="s">
        <v>8114</v>
      </c>
      <c r="C3049" t="s">
        <v>9677</v>
      </c>
      <c r="D3049">
        <v>195</v>
      </c>
      <c r="E3049">
        <v>240.63</v>
      </c>
      <c r="F3049">
        <v>47.29</v>
      </c>
    </row>
    <row r="3050" spans="1:6">
      <c r="A3050" t="s">
        <v>3519</v>
      </c>
      <c r="B3050" t="s">
        <v>8115</v>
      </c>
      <c r="C3050" t="s">
        <v>9677</v>
      </c>
      <c r="D3050">
        <v>11794</v>
      </c>
      <c r="E3050">
        <v>1622.26</v>
      </c>
      <c r="F3050">
        <v>577.73</v>
      </c>
    </row>
    <row r="3051" spans="1:6">
      <c r="A3051" t="s">
        <v>3520</v>
      </c>
      <c r="B3051" t="s">
        <v>8116</v>
      </c>
      <c r="C3051" t="s">
        <v>9677</v>
      </c>
      <c r="D3051">
        <v>84153.600000000006</v>
      </c>
      <c r="E3051">
        <v>15492.99</v>
      </c>
      <c r="F3051">
        <v>5420.19</v>
      </c>
    </row>
    <row r="3052" spans="1:6">
      <c r="A3052" t="s">
        <v>3521</v>
      </c>
      <c r="B3052" t="s">
        <v>8117</v>
      </c>
      <c r="C3052" t="s">
        <v>9677</v>
      </c>
      <c r="D3052">
        <v>438935.21000000008</v>
      </c>
      <c r="E3052">
        <v>78702.36</v>
      </c>
      <c r="F3052">
        <v>35470.89</v>
      </c>
    </row>
    <row r="3053" spans="1:6">
      <c r="A3053" t="s">
        <v>3522</v>
      </c>
      <c r="B3053" t="s">
        <v>8118</v>
      </c>
      <c r="C3053" t="s">
        <v>9677</v>
      </c>
      <c r="D3053">
        <v>8367.0299999999988</v>
      </c>
      <c r="E3053">
        <v>17184.920000000002</v>
      </c>
      <c r="F3053">
        <v>454.3900000000001</v>
      </c>
    </row>
    <row r="3054" spans="1:6">
      <c r="A3054" t="s">
        <v>3523</v>
      </c>
      <c r="B3054" t="s">
        <v>8119</v>
      </c>
      <c r="C3054" t="s">
        <v>9677</v>
      </c>
      <c r="D3054">
        <v>201429.48</v>
      </c>
      <c r="E3054">
        <v>35107.31</v>
      </c>
      <c r="F3054">
        <v>16194.280000000002</v>
      </c>
    </row>
    <row r="3055" spans="1:6">
      <c r="A3055" t="s">
        <v>3524</v>
      </c>
      <c r="B3055" t="s">
        <v>8120</v>
      </c>
      <c r="C3055" t="s">
        <v>9677</v>
      </c>
      <c r="D3055">
        <v>2667941.86</v>
      </c>
      <c r="E3055">
        <v>308517.72000000003</v>
      </c>
      <c r="F3055">
        <v>48324.700000000004</v>
      </c>
    </row>
    <row r="3056" spans="1:6">
      <c r="A3056" t="s">
        <v>3525</v>
      </c>
      <c r="B3056" t="s">
        <v>8121</v>
      </c>
      <c r="C3056" t="s">
        <v>9677</v>
      </c>
      <c r="D3056">
        <v>74391.67</v>
      </c>
      <c r="E3056">
        <v>33416.429999999993</v>
      </c>
      <c r="F3056">
        <v>15284.850000000002</v>
      </c>
    </row>
    <row r="3057" spans="1:6">
      <c r="A3057" t="s">
        <v>3526</v>
      </c>
      <c r="B3057" t="s">
        <v>8122</v>
      </c>
      <c r="C3057" t="s">
        <v>9677</v>
      </c>
      <c r="D3057">
        <v>2998165.3</v>
      </c>
      <c r="E3057">
        <v>309629.02</v>
      </c>
      <c r="F3057">
        <v>207.72</v>
      </c>
    </row>
    <row r="3058" spans="1:6">
      <c r="A3058" t="s">
        <v>3527</v>
      </c>
      <c r="B3058" t="s">
        <v>8123</v>
      </c>
      <c r="C3058" t="s">
        <v>9677</v>
      </c>
      <c r="D3058">
        <v>49135</v>
      </c>
      <c r="E3058">
        <v>7108.56</v>
      </c>
      <c r="F3058">
        <v>3748.1399999999994</v>
      </c>
    </row>
    <row r="3059" spans="1:6">
      <c r="A3059" t="s">
        <v>3528</v>
      </c>
      <c r="B3059" t="s">
        <v>8124</v>
      </c>
      <c r="C3059" t="s">
        <v>9677</v>
      </c>
      <c r="D3059">
        <v>1876</v>
      </c>
      <c r="E3059">
        <v>406.81</v>
      </c>
      <c r="F3059">
        <v>191.70999999999998</v>
      </c>
    </row>
    <row r="3060" spans="1:6">
      <c r="A3060" t="s">
        <v>3529</v>
      </c>
      <c r="B3060" t="s">
        <v>8125</v>
      </c>
      <c r="C3060" t="s">
        <v>9677</v>
      </c>
      <c r="D3060">
        <v>1770798.2399999998</v>
      </c>
      <c r="E3060">
        <v>156292.93</v>
      </c>
      <c r="F3060">
        <v>71099.81</v>
      </c>
    </row>
    <row r="3061" spans="1:6">
      <c r="A3061" t="s">
        <v>3530</v>
      </c>
      <c r="B3061" t="s">
        <v>8126</v>
      </c>
      <c r="C3061" t="s">
        <v>9677</v>
      </c>
      <c r="D3061">
        <v>926342</v>
      </c>
      <c r="E3061">
        <v>101617.97000000003</v>
      </c>
      <c r="F3061">
        <v>42753.73</v>
      </c>
    </row>
    <row r="3062" spans="1:6">
      <c r="A3062" t="s">
        <v>3531</v>
      </c>
      <c r="B3062" t="s">
        <v>8127</v>
      </c>
      <c r="C3062" t="s">
        <v>9677</v>
      </c>
      <c r="D3062">
        <v>278005.77999999985</v>
      </c>
      <c r="E3062">
        <v>74051.350000000006</v>
      </c>
      <c r="F3062">
        <v>19120.939999999999</v>
      </c>
    </row>
    <row r="3063" spans="1:6">
      <c r="A3063" t="s">
        <v>3532</v>
      </c>
      <c r="B3063" t="s">
        <v>8128</v>
      </c>
      <c r="C3063" t="s">
        <v>9677</v>
      </c>
      <c r="D3063">
        <v>645672.7799999998</v>
      </c>
      <c r="E3063">
        <v>159329.41</v>
      </c>
      <c r="F3063">
        <v>46513.049999999996</v>
      </c>
    </row>
    <row r="3064" spans="1:6">
      <c r="A3064" t="s">
        <v>3533</v>
      </c>
      <c r="B3064" t="s">
        <v>8129</v>
      </c>
      <c r="C3064" t="s">
        <v>9677</v>
      </c>
      <c r="D3064">
        <v>138733.42999999996</v>
      </c>
      <c r="E3064">
        <v>35981.07</v>
      </c>
      <c r="F3064">
        <v>10611.66</v>
      </c>
    </row>
    <row r="3065" spans="1:6">
      <c r="A3065" t="s">
        <v>3534</v>
      </c>
      <c r="B3065" t="s">
        <v>8130</v>
      </c>
      <c r="C3065" t="s">
        <v>9677</v>
      </c>
      <c r="D3065">
        <v>112386.76</v>
      </c>
      <c r="E3065">
        <v>30324.52</v>
      </c>
      <c r="F3065">
        <v>4003.9600000000005</v>
      </c>
    </row>
    <row r="3066" spans="1:6">
      <c r="A3066" t="s">
        <v>3535</v>
      </c>
      <c r="B3066" t="s">
        <v>8131</v>
      </c>
      <c r="C3066" t="s">
        <v>9677</v>
      </c>
      <c r="D3066">
        <v>15102.13</v>
      </c>
      <c r="E3066">
        <v>11129.260000000002</v>
      </c>
      <c r="F3066">
        <v>2588.1099999999997</v>
      </c>
    </row>
    <row r="3067" spans="1:6">
      <c r="A3067" t="s">
        <v>3536</v>
      </c>
      <c r="B3067" t="s">
        <v>8132</v>
      </c>
      <c r="C3067" t="s">
        <v>9677</v>
      </c>
      <c r="D3067">
        <v>619481.3600000001</v>
      </c>
      <c r="E3067">
        <v>164984.48000000007</v>
      </c>
      <c r="F3067">
        <v>47368.86</v>
      </c>
    </row>
    <row r="3068" spans="1:6">
      <c r="A3068" t="s">
        <v>3537</v>
      </c>
      <c r="B3068" t="s">
        <v>8133</v>
      </c>
      <c r="C3068" t="s">
        <v>9677</v>
      </c>
      <c r="D3068">
        <v>185014.77000000002</v>
      </c>
      <c r="E3068">
        <v>32760.07</v>
      </c>
      <c r="F3068">
        <v>8875.1800000000021</v>
      </c>
    </row>
    <row r="3069" spans="1:6">
      <c r="A3069" t="s">
        <v>3538</v>
      </c>
      <c r="B3069" t="s">
        <v>8134</v>
      </c>
      <c r="C3069" t="s">
        <v>9677</v>
      </c>
      <c r="D3069">
        <v>296469.71999999997</v>
      </c>
      <c r="E3069">
        <v>130312.83</v>
      </c>
      <c r="F3069">
        <v>17090.55</v>
      </c>
    </row>
    <row r="3070" spans="1:6">
      <c r="A3070" t="s">
        <v>3539</v>
      </c>
      <c r="B3070" t="s">
        <v>8135</v>
      </c>
      <c r="C3070" t="s">
        <v>9677</v>
      </c>
      <c r="D3070">
        <v>20590.41</v>
      </c>
      <c r="E3070">
        <v>5537.0599999999995</v>
      </c>
      <c r="F3070">
        <v>1626.53</v>
      </c>
    </row>
    <row r="3071" spans="1:6">
      <c r="A3071" t="s">
        <v>3540</v>
      </c>
      <c r="B3071" t="s">
        <v>8136</v>
      </c>
      <c r="C3071" t="s">
        <v>9677</v>
      </c>
      <c r="D3071">
        <v>579289.26</v>
      </c>
      <c r="E3071">
        <v>132667.22000000003</v>
      </c>
      <c r="F3071">
        <v>30233.579999999987</v>
      </c>
    </row>
    <row r="3072" spans="1:6">
      <c r="A3072" t="s">
        <v>3541</v>
      </c>
      <c r="B3072" t="s">
        <v>8137</v>
      </c>
      <c r="C3072" t="s">
        <v>9677</v>
      </c>
      <c r="D3072">
        <v>5297641.4399999995</v>
      </c>
      <c r="E3072">
        <v>1592451.4400000002</v>
      </c>
      <c r="F3072">
        <v>414198.68000000005</v>
      </c>
    </row>
    <row r="3073" spans="1:6">
      <c r="A3073" t="s">
        <v>3542</v>
      </c>
      <c r="B3073" t="s">
        <v>8138</v>
      </c>
      <c r="C3073" t="s">
        <v>9677</v>
      </c>
      <c r="D3073">
        <v>20265786.210000001</v>
      </c>
      <c r="E3073">
        <v>2796422.14</v>
      </c>
      <c r="F3073">
        <v>110301.34000000003</v>
      </c>
    </row>
    <row r="3074" spans="1:6">
      <c r="A3074" t="s">
        <v>3543</v>
      </c>
      <c r="B3074" t="s">
        <v>8139</v>
      </c>
      <c r="C3074" t="s">
        <v>9677</v>
      </c>
      <c r="D3074">
        <v>507776.12000000005</v>
      </c>
      <c r="E3074">
        <v>93012.680000000022</v>
      </c>
      <c r="F3074">
        <v>31960.560000000005</v>
      </c>
    </row>
    <row r="3075" spans="1:6">
      <c r="A3075" t="s">
        <v>3544</v>
      </c>
      <c r="B3075" t="s">
        <v>8140</v>
      </c>
      <c r="C3075" t="s">
        <v>9677</v>
      </c>
      <c r="D3075">
        <v>597280.32999999984</v>
      </c>
      <c r="E3075">
        <v>120604.99</v>
      </c>
      <c r="F3075">
        <v>17002.900000000001</v>
      </c>
    </row>
    <row r="3076" spans="1:6">
      <c r="A3076" t="s">
        <v>3545</v>
      </c>
      <c r="B3076" t="s">
        <v>8141</v>
      </c>
      <c r="C3076" t="s">
        <v>9677</v>
      </c>
      <c r="D3076">
        <v>11645900.99</v>
      </c>
      <c r="E3076">
        <v>1934790.2000000002</v>
      </c>
      <c r="F3076">
        <v>338574.91000000015</v>
      </c>
    </row>
    <row r="3077" spans="1:6">
      <c r="A3077" t="s">
        <v>3546</v>
      </c>
      <c r="B3077" t="s">
        <v>8142</v>
      </c>
      <c r="C3077" t="s">
        <v>9677</v>
      </c>
      <c r="D3077">
        <v>403602</v>
      </c>
      <c r="E3077">
        <v>129178.36000000002</v>
      </c>
      <c r="F3077">
        <v>31757.38</v>
      </c>
    </row>
    <row r="3078" spans="1:6">
      <c r="A3078" t="s">
        <v>3547</v>
      </c>
      <c r="B3078" t="s">
        <v>8143</v>
      </c>
      <c r="C3078" t="s">
        <v>9677</v>
      </c>
      <c r="D3078">
        <v>233530.38</v>
      </c>
      <c r="E3078">
        <v>38170.46</v>
      </c>
      <c r="F3078">
        <v>9836.1699999999983</v>
      </c>
    </row>
    <row r="3079" spans="1:6">
      <c r="A3079" t="s">
        <v>3548</v>
      </c>
      <c r="B3079" t="s">
        <v>8144</v>
      </c>
      <c r="C3079" t="s">
        <v>9677</v>
      </c>
      <c r="D3079">
        <v>144756.54999999999</v>
      </c>
      <c r="E3079">
        <v>26408.32</v>
      </c>
      <c r="F3079">
        <v>6566.52</v>
      </c>
    </row>
    <row r="3080" spans="1:6">
      <c r="A3080" t="s">
        <v>3549</v>
      </c>
      <c r="B3080" t="s">
        <v>8145</v>
      </c>
      <c r="C3080" t="s">
        <v>9677</v>
      </c>
      <c r="D3080">
        <v>408241.42000000004</v>
      </c>
      <c r="E3080">
        <v>94698.549999999988</v>
      </c>
      <c r="F3080">
        <v>23621.300000000003</v>
      </c>
    </row>
    <row r="3081" spans="1:6">
      <c r="A3081" t="s">
        <v>3550</v>
      </c>
      <c r="B3081" t="s">
        <v>8146</v>
      </c>
      <c r="C3081" t="s">
        <v>9676</v>
      </c>
      <c r="D3081">
        <v>32762.5</v>
      </c>
      <c r="E3081">
        <v>151011.89000000004</v>
      </c>
      <c r="F3081">
        <v>46398.51</v>
      </c>
    </row>
    <row r="3082" spans="1:6">
      <c r="A3082" t="s">
        <v>3551</v>
      </c>
      <c r="B3082" t="s">
        <v>8147</v>
      </c>
      <c r="C3082" t="s">
        <v>9677</v>
      </c>
      <c r="D3082">
        <v>5072153.4800000004</v>
      </c>
      <c r="E3082">
        <v>678915.40999999992</v>
      </c>
      <c r="F3082">
        <v>169335.76000000004</v>
      </c>
    </row>
    <row r="3083" spans="1:6">
      <c r="A3083" t="s">
        <v>3552</v>
      </c>
      <c r="B3083" t="s">
        <v>8148</v>
      </c>
      <c r="C3083" t="s">
        <v>9677</v>
      </c>
      <c r="D3083">
        <v>81652.53</v>
      </c>
      <c r="E3083">
        <v>17194.469999999998</v>
      </c>
      <c r="F3083">
        <v>4230.62</v>
      </c>
    </row>
    <row r="3084" spans="1:6">
      <c r="A3084" t="s">
        <v>3553</v>
      </c>
      <c r="B3084" t="s">
        <v>8149</v>
      </c>
      <c r="C3084" t="s">
        <v>9677</v>
      </c>
      <c r="D3084">
        <v>5467.45</v>
      </c>
      <c r="E3084">
        <v>1037.8800000000001</v>
      </c>
      <c r="F3084">
        <v>496.11</v>
      </c>
    </row>
    <row r="3085" spans="1:6">
      <c r="A3085" t="s">
        <v>3554</v>
      </c>
      <c r="B3085" t="s">
        <v>8150</v>
      </c>
      <c r="C3085" t="s">
        <v>9677</v>
      </c>
      <c r="D3085">
        <v>1724</v>
      </c>
      <c r="E3085">
        <v>497.17</v>
      </c>
      <c r="F3085">
        <v>233.31000000000003</v>
      </c>
    </row>
    <row r="3086" spans="1:6">
      <c r="A3086" t="s">
        <v>3555</v>
      </c>
      <c r="B3086" t="s">
        <v>8151</v>
      </c>
      <c r="C3086" t="s">
        <v>9677</v>
      </c>
      <c r="D3086">
        <v>59597.34</v>
      </c>
      <c r="E3086">
        <v>9272.0999999999985</v>
      </c>
      <c r="F3086">
        <v>3006.6500000000005</v>
      </c>
    </row>
    <row r="3087" spans="1:6">
      <c r="A3087" t="s">
        <v>3556</v>
      </c>
      <c r="B3087" t="s">
        <v>8152</v>
      </c>
      <c r="C3087" t="s">
        <v>9677</v>
      </c>
      <c r="D3087">
        <v>287751.25999999995</v>
      </c>
      <c r="E3087">
        <v>45447.409999999996</v>
      </c>
      <c r="F3087">
        <v>21005.019999999997</v>
      </c>
    </row>
    <row r="3088" spans="1:6">
      <c r="A3088" t="s">
        <v>3557</v>
      </c>
      <c r="B3088" t="s">
        <v>8153</v>
      </c>
      <c r="C3088" t="s">
        <v>9677</v>
      </c>
      <c r="D3088">
        <v>113971.12000000001</v>
      </c>
      <c r="E3088">
        <v>15929.900000000001</v>
      </c>
      <c r="F3088">
        <v>5970.0899999999992</v>
      </c>
    </row>
    <row r="3089" spans="1:6">
      <c r="A3089" t="s">
        <v>3558</v>
      </c>
      <c r="B3089" t="s">
        <v>8154</v>
      </c>
      <c r="C3089" t="s">
        <v>9677</v>
      </c>
      <c r="D3089">
        <v>197424.09000000003</v>
      </c>
      <c r="E3089">
        <v>26160.960000000003</v>
      </c>
      <c r="F3089">
        <v>12206.949999999999</v>
      </c>
    </row>
    <row r="3090" spans="1:6">
      <c r="A3090" t="s">
        <v>3559</v>
      </c>
      <c r="B3090" t="s">
        <v>8155</v>
      </c>
      <c r="C3090" t="s">
        <v>9677</v>
      </c>
      <c r="D3090">
        <v>258222.59</v>
      </c>
      <c r="E3090">
        <v>38475.919999999984</v>
      </c>
      <c r="F3090">
        <v>17677.02</v>
      </c>
    </row>
    <row r="3091" spans="1:6">
      <c r="A3091" t="s">
        <v>3560</v>
      </c>
      <c r="B3091" t="s">
        <v>8156</v>
      </c>
      <c r="C3091" t="s">
        <v>9677</v>
      </c>
      <c r="D3091">
        <v>8958.5</v>
      </c>
      <c r="E3091">
        <v>1687.6399999999999</v>
      </c>
      <c r="F3091">
        <v>792.37</v>
      </c>
    </row>
    <row r="3092" spans="1:6">
      <c r="A3092" t="s">
        <v>3561</v>
      </c>
      <c r="B3092" t="s">
        <v>8157</v>
      </c>
      <c r="C3092" t="s">
        <v>9677</v>
      </c>
      <c r="D3092">
        <v>6813</v>
      </c>
      <c r="E3092">
        <v>1185.4200000000003</v>
      </c>
      <c r="F3092">
        <v>552.48</v>
      </c>
    </row>
    <row r="3093" spans="1:6">
      <c r="A3093" t="s">
        <v>3562</v>
      </c>
      <c r="B3093" t="s">
        <v>8158</v>
      </c>
      <c r="C3093" t="s">
        <v>9677</v>
      </c>
      <c r="D3093">
        <v>563380.44999999995</v>
      </c>
      <c r="E3093">
        <v>81793.520000000019</v>
      </c>
      <c r="F3093">
        <v>36374.839999999997</v>
      </c>
    </row>
    <row r="3094" spans="1:6">
      <c r="A3094" t="s">
        <v>3563</v>
      </c>
      <c r="B3094" t="s">
        <v>8159</v>
      </c>
      <c r="C3094" t="s">
        <v>9677</v>
      </c>
      <c r="D3094">
        <v>59778</v>
      </c>
      <c r="E3094">
        <v>8463.01</v>
      </c>
      <c r="F3094">
        <v>3926.4199999999996</v>
      </c>
    </row>
    <row r="3095" spans="1:6">
      <c r="A3095" t="s">
        <v>3564</v>
      </c>
      <c r="B3095" t="s">
        <v>8160</v>
      </c>
      <c r="C3095" t="s">
        <v>9677</v>
      </c>
      <c r="D3095">
        <v>84261.770000000019</v>
      </c>
      <c r="E3095">
        <v>37491.800000000003</v>
      </c>
      <c r="F3095">
        <v>11145.84</v>
      </c>
    </row>
    <row r="3096" spans="1:6">
      <c r="A3096" t="s">
        <v>3565</v>
      </c>
      <c r="B3096" t="s">
        <v>8161</v>
      </c>
      <c r="C3096" t="s">
        <v>9677</v>
      </c>
      <c r="D3096">
        <v>95032.369999999981</v>
      </c>
      <c r="E3096">
        <v>25848.390000000003</v>
      </c>
      <c r="F3096">
        <v>7998.2200000000012</v>
      </c>
    </row>
    <row r="3097" spans="1:6">
      <c r="A3097" t="s">
        <v>3566</v>
      </c>
      <c r="B3097" t="s">
        <v>8162</v>
      </c>
      <c r="C3097" t="s">
        <v>9677</v>
      </c>
      <c r="D3097">
        <v>19460.46</v>
      </c>
      <c r="E3097">
        <v>5169.2700000000004</v>
      </c>
      <c r="F3097">
        <v>1572.1699999999998</v>
      </c>
    </row>
    <row r="3098" spans="1:6">
      <c r="A3098" t="s">
        <v>3567</v>
      </c>
      <c r="B3098" t="s">
        <v>8163</v>
      </c>
      <c r="C3098" t="s">
        <v>9677</v>
      </c>
      <c r="D3098">
        <v>55877.08</v>
      </c>
      <c r="E3098">
        <v>8870.06</v>
      </c>
      <c r="F3098">
        <v>2760.8600000000006</v>
      </c>
    </row>
    <row r="3099" spans="1:6">
      <c r="A3099" t="s">
        <v>3568</v>
      </c>
      <c r="B3099" t="s">
        <v>8164</v>
      </c>
      <c r="C3099" t="s">
        <v>9677</v>
      </c>
      <c r="D3099">
        <v>288.5</v>
      </c>
      <c r="E3099">
        <v>260.21999999999997</v>
      </c>
      <c r="F3099">
        <v>78.5</v>
      </c>
    </row>
    <row r="3100" spans="1:6">
      <c r="A3100" t="s">
        <v>3569</v>
      </c>
      <c r="B3100" t="s">
        <v>8165</v>
      </c>
      <c r="C3100" t="s">
        <v>9677</v>
      </c>
      <c r="D3100">
        <v>9205.9599999999991</v>
      </c>
      <c r="E3100">
        <v>1897.4499999999998</v>
      </c>
      <c r="F3100">
        <v>585.98</v>
      </c>
    </row>
    <row r="3101" spans="1:6">
      <c r="A3101" t="s">
        <v>3570</v>
      </c>
      <c r="B3101" t="s">
        <v>8166</v>
      </c>
      <c r="C3101" t="s">
        <v>9677</v>
      </c>
      <c r="D3101">
        <v>49610.96</v>
      </c>
      <c r="E3101">
        <v>18162.200000000004</v>
      </c>
      <c r="F3101">
        <v>5288.46</v>
      </c>
    </row>
    <row r="3102" spans="1:6">
      <c r="A3102" t="s">
        <v>3571</v>
      </c>
      <c r="B3102" t="s">
        <v>8167</v>
      </c>
      <c r="C3102" t="s">
        <v>9677</v>
      </c>
      <c r="D3102">
        <v>13848.59</v>
      </c>
      <c r="E3102">
        <v>4598.4299999999994</v>
      </c>
      <c r="F3102">
        <v>1394.1799999999998</v>
      </c>
    </row>
    <row r="3103" spans="1:6">
      <c r="A3103" t="s">
        <v>3572</v>
      </c>
      <c r="B3103" t="s">
        <v>8168</v>
      </c>
      <c r="C3103" t="s">
        <v>9677</v>
      </c>
      <c r="D3103">
        <v>276517.8</v>
      </c>
      <c r="E3103">
        <v>42775.360000000001</v>
      </c>
      <c r="F3103">
        <v>12365.95</v>
      </c>
    </row>
    <row r="3104" spans="1:6">
      <c r="A3104" t="s">
        <v>3573</v>
      </c>
      <c r="B3104" t="s">
        <v>8169</v>
      </c>
      <c r="C3104" t="s">
        <v>9677</v>
      </c>
      <c r="D3104">
        <v>4022630.71</v>
      </c>
      <c r="E3104">
        <v>445627.97</v>
      </c>
      <c r="F3104">
        <v>131732.02000000002</v>
      </c>
    </row>
    <row r="3105" spans="1:6">
      <c r="A3105" t="s">
        <v>3574</v>
      </c>
      <c r="B3105" t="s">
        <v>8170</v>
      </c>
      <c r="C3105" t="s">
        <v>9677</v>
      </c>
      <c r="D3105">
        <v>130860.78999999998</v>
      </c>
      <c r="E3105">
        <v>17425.400000000005</v>
      </c>
      <c r="F3105">
        <v>5181.38</v>
      </c>
    </row>
    <row r="3106" spans="1:6">
      <c r="A3106" t="s">
        <v>3575</v>
      </c>
      <c r="B3106" t="s">
        <v>8171</v>
      </c>
      <c r="C3106" t="s">
        <v>9677</v>
      </c>
      <c r="D3106">
        <v>224765.38</v>
      </c>
      <c r="E3106">
        <v>28103.7</v>
      </c>
      <c r="F3106">
        <v>7391.3600000000006</v>
      </c>
    </row>
    <row r="3107" spans="1:6">
      <c r="A3107" t="s">
        <v>3576</v>
      </c>
      <c r="B3107" t="s">
        <v>8172</v>
      </c>
      <c r="C3107" t="s">
        <v>9677</v>
      </c>
      <c r="D3107">
        <v>109569.32</v>
      </c>
      <c r="E3107">
        <v>9993.5799999999981</v>
      </c>
      <c r="F3107">
        <v>3071.75</v>
      </c>
    </row>
    <row r="3108" spans="1:6">
      <c r="A3108" t="s">
        <v>3577</v>
      </c>
      <c r="B3108" t="s">
        <v>8173</v>
      </c>
      <c r="C3108" t="s">
        <v>9677</v>
      </c>
      <c r="D3108">
        <v>671697.34000000008</v>
      </c>
      <c r="E3108">
        <v>84812.349999999991</v>
      </c>
      <c r="F3108">
        <v>25199.440000000002</v>
      </c>
    </row>
    <row r="3109" spans="1:6">
      <c r="A3109" t="s">
        <v>3578</v>
      </c>
      <c r="B3109" t="s">
        <v>8174</v>
      </c>
      <c r="C3109" t="s">
        <v>9677</v>
      </c>
      <c r="D3109">
        <v>3934697.9399999985</v>
      </c>
      <c r="E3109">
        <v>541457.29999999993</v>
      </c>
      <c r="F3109">
        <v>147861.45000000001</v>
      </c>
    </row>
    <row r="3110" spans="1:6">
      <c r="A3110" t="s">
        <v>3579</v>
      </c>
      <c r="B3110" t="s">
        <v>8175</v>
      </c>
      <c r="C3110" t="s">
        <v>9677</v>
      </c>
      <c r="D3110">
        <v>1321231.8600000001</v>
      </c>
      <c r="E3110">
        <v>145219.93000000002</v>
      </c>
      <c r="F3110">
        <v>39862.950000000012</v>
      </c>
    </row>
    <row r="3111" spans="1:6">
      <c r="A3111" t="s">
        <v>3580</v>
      </c>
      <c r="B3111" t="s">
        <v>8176</v>
      </c>
      <c r="C3111" t="s">
        <v>9677</v>
      </c>
      <c r="D3111">
        <v>1196997.03</v>
      </c>
      <c r="E3111">
        <v>159324.06000000006</v>
      </c>
      <c r="F3111">
        <v>40096.340000000011</v>
      </c>
    </row>
    <row r="3112" spans="1:6">
      <c r="A3112" t="s">
        <v>3581</v>
      </c>
      <c r="B3112" t="s">
        <v>8177</v>
      </c>
      <c r="C3112" t="s">
        <v>9677</v>
      </c>
      <c r="D3112">
        <v>219564.36999999994</v>
      </c>
      <c r="E3112">
        <v>18762.919999999995</v>
      </c>
      <c r="F3112">
        <v>5857.1900000000005</v>
      </c>
    </row>
    <row r="3113" spans="1:6">
      <c r="A3113" t="s">
        <v>3582</v>
      </c>
      <c r="B3113" t="s">
        <v>8178</v>
      </c>
      <c r="C3113" t="s">
        <v>9677</v>
      </c>
      <c r="D3113">
        <v>346025.99999999994</v>
      </c>
      <c r="E3113">
        <v>34939.130000000019</v>
      </c>
      <c r="F3113">
        <v>10159.239999999994</v>
      </c>
    </row>
    <row r="3114" spans="1:6">
      <c r="A3114" t="s">
        <v>3583</v>
      </c>
      <c r="B3114" t="s">
        <v>8179</v>
      </c>
      <c r="C3114" t="s">
        <v>9677</v>
      </c>
      <c r="D3114">
        <v>267708.64999999991</v>
      </c>
      <c r="E3114">
        <v>15051.139999999996</v>
      </c>
      <c r="F3114">
        <v>4369.6400000000012</v>
      </c>
    </row>
    <row r="3115" spans="1:6">
      <c r="A3115" t="s">
        <v>3584</v>
      </c>
      <c r="B3115" t="s">
        <v>8180</v>
      </c>
      <c r="C3115" t="s">
        <v>9677</v>
      </c>
      <c r="D3115">
        <v>44545.950000000004</v>
      </c>
      <c r="E3115">
        <v>9653.6499999999978</v>
      </c>
      <c r="F3115">
        <v>2887.0599999999995</v>
      </c>
    </row>
    <row r="3116" spans="1:6">
      <c r="A3116" t="s">
        <v>3585</v>
      </c>
      <c r="B3116" t="s">
        <v>8181</v>
      </c>
      <c r="C3116" t="s">
        <v>9677</v>
      </c>
      <c r="D3116">
        <v>328912.9499999999</v>
      </c>
      <c r="E3116">
        <v>46090.749999999993</v>
      </c>
      <c r="F3116">
        <v>9535.130000000001</v>
      </c>
    </row>
    <row r="3117" spans="1:6">
      <c r="A3117" t="s">
        <v>3586</v>
      </c>
      <c r="B3117" t="s">
        <v>8182</v>
      </c>
      <c r="C3117" t="s">
        <v>9677</v>
      </c>
      <c r="D3117">
        <v>522887.22</v>
      </c>
      <c r="E3117">
        <v>7426.8400000000011</v>
      </c>
      <c r="F3117">
        <v>2422.6299999999997</v>
      </c>
    </row>
    <row r="3118" spans="1:6">
      <c r="A3118" t="s">
        <v>3587</v>
      </c>
      <c r="B3118" t="s">
        <v>8183</v>
      </c>
      <c r="C3118" t="s">
        <v>9677</v>
      </c>
      <c r="D3118">
        <v>20326.66</v>
      </c>
      <c r="E3118">
        <v>7157.4800000000005</v>
      </c>
      <c r="F3118">
        <v>1348.56</v>
      </c>
    </row>
    <row r="3119" spans="1:6">
      <c r="A3119" t="s">
        <v>3588</v>
      </c>
      <c r="B3119" t="s">
        <v>8184</v>
      </c>
      <c r="C3119" t="s">
        <v>9677</v>
      </c>
      <c r="D3119">
        <v>3589.2200000000007</v>
      </c>
      <c r="E3119">
        <v>653.08999999999992</v>
      </c>
      <c r="F3119">
        <v>131.4</v>
      </c>
    </row>
    <row r="3120" spans="1:6">
      <c r="A3120" t="s">
        <v>3589</v>
      </c>
      <c r="B3120" t="s">
        <v>8185</v>
      </c>
      <c r="C3120" t="s">
        <v>9677</v>
      </c>
      <c r="D3120">
        <v>1764804.5299999991</v>
      </c>
      <c r="E3120">
        <v>246608.78</v>
      </c>
      <c r="F3120">
        <v>53084.91</v>
      </c>
    </row>
    <row r="3121" spans="1:6">
      <c r="A3121" t="s">
        <v>3590</v>
      </c>
      <c r="B3121" t="s">
        <v>8186</v>
      </c>
      <c r="C3121" t="s">
        <v>9677</v>
      </c>
      <c r="D3121">
        <v>6463.8700000000017</v>
      </c>
      <c r="E3121">
        <v>3853.7000000000007</v>
      </c>
      <c r="F3121">
        <v>1151.7300000000005</v>
      </c>
    </row>
    <row r="3122" spans="1:6">
      <c r="A3122" t="s">
        <v>3591</v>
      </c>
      <c r="B3122" t="s">
        <v>8187</v>
      </c>
      <c r="C3122" t="s">
        <v>9677</v>
      </c>
      <c r="D3122">
        <v>1071003.6500000001</v>
      </c>
      <c r="E3122">
        <v>160125.99</v>
      </c>
      <c r="F3122">
        <v>38267.469999999994</v>
      </c>
    </row>
    <row r="3123" spans="1:6">
      <c r="A3123" t="s">
        <v>3592</v>
      </c>
      <c r="B3123" t="s">
        <v>8188</v>
      </c>
      <c r="C3123" t="s">
        <v>9676</v>
      </c>
      <c r="D3123">
        <v>465223</v>
      </c>
      <c r="E3123">
        <v>424301.07</v>
      </c>
      <c r="F3123">
        <v>99762.419999999969</v>
      </c>
    </row>
    <row r="3124" spans="1:6">
      <c r="A3124" t="s">
        <v>3593</v>
      </c>
      <c r="B3124" t="s">
        <v>8189</v>
      </c>
      <c r="C3124" t="s">
        <v>9676</v>
      </c>
      <c r="D3124">
        <v>10323</v>
      </c>
      <c r="E3124">
        <v>3900.79</v>
      </c>
      <c r="F3124">
        <v>910.74000000000024</v>
      </c>
    </row>
    <row r="3125" spans="1:6">
      <c r="A3125" t="s">
        <v>3594</v>
      </c>
      <c r="B3125" t="s">
        <v>8190</v>
      </c>
      <c r="C3125" t="s">
        <v>9676</v>
      </c>
      <c r="D3125">
        <v>46824</v>
      </c>
      <c r="E3125">
        <v>58246.66</v>
      </c>
      <c r="F3125">
        <v>8740.9500000000007</v>
      </c>
    </row>
    <row r="3126" spans="1:6">
      <c r="A3126" t="s">
        <v>3595</v>
      </c>
      <c r="B3126" t="s">
        <v>8191</v>
      </c>
      <c r="C3126" t="s">
        <v>9676</v>
      </c>
      <c r="D3126">
        <v>38456</v>
      </c>
      <c r="E3126">
        <v>55462.09</v>
      </c>
      <c r="F3126">
        <v>13588.27</v>
      </c>
    </row>
    <row r="3127" spans="1:6">
      <c r="A3127" t="s">
        <v>3596</v>
      </c>
      <c r="B3127" t="s">
        <v>8192</v>
      </c>
      <c r="C3127" t="s">
        <v>9676</v>
      </c>
      <c r="D3127">
        <v>258</v>
      </c>
      <c r="E3127">
        <v>240.46</v>
      </c>
      <c r="F3127">
        <v>60.52</v>
      </c>
    </row>
    <row r="3128" spans="1:6">
      <c r="A3128" t="s">
        <v>3597</v>
      </c>
      <c r="B3128" t="s">
        <v>8193</v>
      </c>
      <c r="C3128" t="s">
        <v>9676</v>
      </c>
      <c r="D3128">
        <v>2448</v>
      </c>
      <c r="E3128">
        <v>5103.1499999999996</v>
      </c>
      <c r="F3128">
        <v>1211.5499999999997</v>
      </c>
    </row>
    <row r="3129" spans="1:6">
      <c r="A3129" t="s">
        <v>3598</v>
      </c>
      <c r="B3129" t="s">
        <v>8194</v>
      </c>
      <c r="C3129" t="s">
        <v>9676</v>
      </c>
      <c r="D3129">
        <v>7309652.6999999993</v>
      </c>
      <c r="E3129">
        <v>230592.67999999996</v>
      </c>
      <c r="F3129">
        <v>46043.100000000006</v>
      </c>
    </row>
    <row r="3130" spans="1:6">
      <c r="A3130" t="s">
        <v>3599</v>
      </c>
      <c r="B3130" t="s">
        <v>8195</v>
      </c>
      <c r="C3130" t="s">
        <v>9677</v>
      </c>
      <c r="D3130">
        <v>603</v>
      </c>
      <c r="E3130">
        <v>1189.3100000000002</v>
      </c>
      <c r="F3130">
        <v>355.94</v>
      </c>
    </row>
    <row r="3131" spans="1:6">
      <c r="A3131" t="s">
        <v>3600</v>
      </c>
      <c r="B3131" t="s">
        <v>8196</v>
      </c>
      <c r="C3131" t="s">
        <v>9677</v>
      </c>
      <c r="D3131">
        <v>54551.700000000004</v>
      </c>
      <c r="E3131">
        <v>6056.6800000000012</v>
      </c>
      <c r="F3131">
        <v>351.03999999999996</v>
      </c>
    </row>
    <row r="3132" spans="1:6">
      <c r="A3132" t="s">
        <v>3601</v>
      </c>
      <c r="B3132" t="s">
        <v>8197</v>
      </c>
      <c r="C3132" t="s">
        <v>9677</v>
      </c>
      <c r="D3132">
        <v>1182.58</v>
      </c>
      <c r="E3132">
        <v>724.68000000000006</v>
      </c>
      <c r="F3132">
        <v>219.59</v>
      </c>
    </row>
    <row r="3133" spans="1:6">
      <c r="A3133" t="s">
        <v>3602</v>
      </c>
      <c r="B3133" t="s">
        <v>8198</v>
      </c>
      <c r="C3133" t="s">
        <v>9677</v>
      </c>
      <c r="D3133">
        <v>145108.80000000002</v>
      </c>
      <c r="E3133">
        <v>28659.439999999999</v>
      </c>
      <c r="F3133">
        <v>7272.73</v>
      </c>
    </row>
    <row r="3134" spans="1:6">
      <c r="A3134" t="s">
        <v>3603</v>
      </c>
      <c r="B3134" t="s">
        <v>8199</v>
      </c>
      <c r="C3134" t="s">
        <v>9677</v>
      </c>
      <c r="D3134">
        <v>43824.5</v>
      </c>
      <c r="E3134">
        <v>4909.95</v>
      </c>
      <c r="F3134">
        <v>1208.6100000000001</v>
      </c>
    </row>
    <row r="3135" spans="1:6">
      <c r="A3135" t="s">
        <v>3604</v>
      </c>
      <c r="B3135" t="s">
        <v>8200</v>
      </c>
      <c r="C3135" t="s">
        <v>9677</v>
      </c>
      <c r="D3135">
        <v>117217.40999999999</v>
      </c>
      <c r="E3135">
        <v>10782.130000000001</v>
      </c>
      <c r="F3135">
        <v>2691.86</v>
      </c>
    </row>
    <row r="3136" spans="1:6">
      <c r="A3136" t="s">
        <v>3605</v>
      </c>
      <c r="B3136" t="s">
        <v>8201</v>
      </c>
      <c r="C3136" t="s">
        <v>9677</v>
      </c>
      <c r="D3136">
        <v>2714464.87</v>
      </c>
      <c r="E3136">
        <v>696772.06</v>
      </c>
      <c r="F3136">
        <v>221540.00999999992</v>
      </c>
    </row>
    <row r="3137" spans="1:6">
      <c r="A3137" t="s">
        <v>3606</v>
      </c>
      <c r="B3137" t="s">
        <v>8202</v>
      </c>
      <c r="C3137" t="s">
        <v>9677</v>
      </c>
      <c r="D3137">
        <v>267756.41000000003</v>
      </c>
      <c r="E3137">
        <v>55372.089999999989</v>
      </c>
      <c r="F3137">
        <v>17042.490000000002</v>
      </c>
    </row>
    <row r="3138" spans="1:6">
      <c r="A3138" t="s">
        <v>3607</v>
      </c>
      <c r="B3138" t="s">
        <v>8203</v>
      </c>
      <c r="C3138" t="s">
        <v>9677</v>
      </c>
      <c r="D3138">
        <v>269174.94</v>
      </c>
      <c r="E3138">
        <v>40229.739999999991</v>
      </c>
      <c r="F3138">
        <v>9963.340000000002</v>
      </c>
    </row>
    <row r="3139" spans="1:6">
      <c r="A3139" t="s">
        <v>3608</v>
      </c>
      <c r="B3139" t="s">
        <v>8204</v>
      </c>
      <c r="C3139" t="s">
        <v>9676</v>
      </c>
      <c r="D3139">
        <v>163087</v>
      </c>
      <c r="E3139">
        <v>127328.33999999998</v>
      </c>
      <c r="F3139">
        <v>38232.47</v>
      </c>
    </row>
    <row r="3140" spans="1:6">
      <c r="A3140" t="s">
        <v>3609</v>
      </c>
      <c r="B3140" t="s">
        <v>8205</v>
      </c>
      <c r="C3140" t="s">
        <v>9676</v>
      </c>
      <c r="D3140">
        <v>1292</v>
      </c>
      <c r="E3140">
        <v>85.570000000000007</v>
      </c>
      <c r="F3140">
        <v>43.040000000000006</v>
      </c>
    </row>
    <row r="3141" spans="1:6">
      <c r="A3141" t="s">
        <v>3610</v>
      </c>
      <c r="B3141" t="s">
        <v>8206</v>
      </c>
      <c r="C3141" t="s">
        <v>9676</v>
      </c>
      <c r="D3141">
        <v>577599.17999999993</v>
      </c>
      <c r="E3141">
        <v>88138.380000000034</v>
      </c>
      <c r="F3141">
        <v>27546.28</v>
      </c>
    </row>
    <row r="3142" spans="1:6">
      <c r="A3142" t="s">
        <v>3611</v>
      </c>
      <c r="B3142" t="s">
        <v>8207</v>
      </c>
      <c r="C3142" t="s">
        <v>9676</v>
      </c>
      <c r="D3142">
        <v>2472123.16</v>
      </c>
      <c r="E3142">
        <v>365511.18999999989</v>
      </c>
      <c r="F3142">
        <v>105793.43999999997</v>
      </c>
    </row>
    <row r="3143" spans="1:6">
      <c r="A3143" t="s">
        <v>3612</v>
      </c>
      <c r="B3143" t="s">
        <v>8208</v>
      </c>
      <c r="C3143" t="s">
        <v>9677</v>
      </c>
      <c r="D3143">
        <v>219858.66</v>
      </c>
      <c r="E3143">
        <v>26642.210000000003</v>
      </c>
      <c r="F3143">
        <v>7998.81</v>
      </c>
    </row>
    <row r="3144" spans="1:6">
      <c r="A3144" t="s">
        <v>3613</v>
      </c>
      <c r="B3144" t="s">
        <v>8209</v>
      </c>
      <c r="C3144" t="s">
        <v>9677</v>
      </c>
      <c r="D3144">
        <v>1231321.3</v>
      </c>
      <c r="E3144">
        <v>154292.62</v>
      </c>
      <c r="F3144">
        <v>38992.560000000005</v>
      </c>
    </row>
    <row r="3145" spans="1:6">
      <c r="A3145" t="s">
        <v>3614</v>
      </c>
      <c r="B3145" t="s">
        <v>8210</v>
      </c>
      <c r="C3145" t="s">
        <v>9677</v>
      </c>
      <c r="D3145">
        <v>1026057.57</v>
      </c>
      <c r="E3145">
        <v>147877.07999999999</v>
      </c>
      <c r="F3145">
        <v>38360.89</v>
      </c>
    </row>
    <row r="3146" spans="1:6">
      <c r="A3146" t="s">
        <v>3615</v>
      </c>
      <c r="B3146" t="s">
        <v>8211</v>
      </c>
      <c r="C3146" t="s">
        <v>9677</v>
      </c>
      <c r="D3146">
        <v>81965.5</v>
      </c>
      <c r="E3146">
        <v>12570.86</v>
      </c>
      <c r="F3146">
        <v>3214.8100000000004</v>
      </c>
    </row>
    <row r="3147" spans="1:6">
      <c r="A3147" t="s">
        <v>3616</v>
      </c>
      <c r="B3147" t="s">
        <v>8212</v>
      </c>
      <c r="C3147" t="s">
        <v>9677</v>
      </c>
      <c r="D3147">
        <v>130110.31000000001</v>
      </c>
      <c r="E3147">
        <v>20751.830000000002</v>
      </c>
      <c r="F3147">
        <v>3696.08</v>
      </c>
    </row>
    <row r="3148" spans="1:6">
      <c r="A3148" t="s">
        <v>3617</v>
      </c>
      <c r="B3148" t="s">
        <v>8213</v>
      </c>
      <c r="C3148" t="s">
        <v>9677</v>
      </c>
      <c r="D3148">
        <v>551633.56000000006</v>
      </c>
      <c r="E3148">
        <v>65573.77</v>
      </c>
      <c r="F3148">
        <v>19663.189999999999</v>
      </c>
    </row>
    <row r="3149" spans="1:6">
      <c r="A3149" t="s">
        <v>3618</v>
      </c>
      <c r="B3149" t="s">
        <v>8214</v>
      </c>
      <c r="C3149" t="s">
        <v>9676</v>
      </c>
      <c r="D3149">
        <v>14147573.329999998</v>
      </c>
      <c r="E3149">
        <v>632727.96000000043</v>
      </c>
      <c r="F3149">
        <v>139551.54000000004</v>
      </c>
    </row>
    <row r="3150" spans="1:6">
      <c r="A3150" t="s">
        <v>3619</v>
      </c>
      <c r="B3150" t="s">
        <v>8215</v>
      </c>
      <c r="C3150" t="s">
        <v>9677</v>
      </c>
      <c r="D3150">
        <v>10</v>
      </c>
      <c r="E3150">
        <v>8.8800000000000008</v>
      </c>
      <c r="F3150">
        <v>1.6600000000000001</v>
      </c>
    </row>
    <row r="3151" spans="1:6">
      <c r="A3151" t="s">
        <v>3620</v>
      </c>
      <c r="B3151" t="s">
        <v>8216</v>
      </c>
      <c r="C3151" t="s">
        <v>9677</v>
      </c>
      <c r="D3151">
        <v>2122.48</v>
      </c>
      <c r="E3151">
        <v>2005.0000000000002</v>
      </c>
      <c r="F3151">
        <v>373.94000000000005</v>
      </c>
    </row>
    <row r="3152" spans="1:6">
      <c r="A3152" t="s">
        <v>3621</v>
      </c>
      <c r="B3152" t="s">
        <v>8217</v>
      </c>
      <c r="C3152" t="s">
        <v>9677</v>
      </c>
      <c r="D3152">
        <v>111</v>
      </c>
      <c r="E3152">
        <v>34.74</v>
      </c>
      <c r="F3152">
        <v>7.8199999999999994</v>
      </c>
    </row>
    <row r="3153" spans="1:6">
      <c r="A3153" t="s">
        <v>3622</v>
      </c>
      <c r="B3153" t="s">
        <v>8218</v>
      </c>
      <c r="C3153" t="s">
        <v>9677</v>
      </c>
      <c r="D3153">
        <v>661.3</v>
      </c>
      <c r="E3153">
        <v>520.74</v>
      </c>
      <c r="F3153">
        <v>97.22</v>
      </c>
    </row>
    <row r="3154" spans="1:6">
      <c r="A3154" t="s">
        <v>3623</v>
      </c>
      <c r="B3154" t="s">
        <v>8219</v>
      </c>
      <c r="C3154" t="s">
        <v>9677</v>
      </c>
      <c r="D3154">
        <v>183318.85</v>
      </c>
      <c r="E3154">
        <v>97065.12</v>
      </c>
      <c r="F3154">
        <v>18103.39</v>
      </c>
    </row>
    <row r="3155" spans="1:6">
      <c r="A3155" t="s">
        <v>3624</v>
      </c>
      <c r="B3155" t="s">
        <v>8220</v>
      </c>
      <c r="C3155" t="s">
        <v>9677</v>
      </c>
      <c r="D3155">
        <v>888.95</v>
      </c>
      <c r="E3155">
        <v>873.84</v>
      </c>
      <c r="F3155">
        <v>163.04000000000002</v>
      </c>
    </row>
    <row r="3156" spans="1:6">
      <c r="A3156" t="s">
        <v>3625</v>
      </c>
      <c r="B3156" t="s">
        <v>8221</v>
      </c>
      <c r="C3156" t="s">
        <v>9677</v>
      </c>
      <c r="D3156">
        <v>30</v>
      </c>
      <c r="E3156">
        <v>36.160000000000004</v>
      </c>
      <c r="F3156">
        <v>6.8100000000000005</v>
      </c>
    </row>
    <row r="3157" spans="1:6">
      <c r="A3157" t="s">
        <v>3626</v>
      </c>
      <c r="B3157" t="s">
        <v>8222</v>
      </c>
      <c r="C3157" t="s">
        <v>9677</v>
      </c>
      <c r="D3157">
        <v>2934595.8000000003</v>
      </c>
      <c r="E3157">
        <v>1900632.8900000001</v>
      </c>
      <c r="F3157">
        <v>273880.41000000003</v>
      </c>
    </row>
    <row r="3158" spans="1:6">
      <c r="A3158" t="s">
        <v>3627</v>
      </c>
      <c r="B3158" t="s">
        <v>8223</v>
      </c>
      <c r="C3158" t="s">
        <v>9677</v>
      </c>
      <c r="D3158">
        <v>6760</v>
      </c>
      <c r="E3158">
        <v>5053.28</v>
      </c>
      <c r="F3158">
        <v>941.87</v>
      </c>
    </row>
    <row r="3159" spans="1:6">
      <c r="A3159" t="s">
        <v>3628</v>
      </c>
      <c r="B3159" t="s">
        <v>8224</v>
      </c>
      <c r="C3159" t="s">
        <v>9677</v>
      </c>
      <c r="D3159">
        <v>47.25</v>
      </c>
      <c r="E3159">
        <v>58.6</v>
      </c>
      <c r="F3159">
        <v>10.94</v>
      </c>
    </row>
    <row r="3160" spans="1:6">
      <c r="A3160" t="s">
        <v>3629</v>
      </c>
      <c r="B3160" t="s">
        <v>8225</v>
      </c>
      <c r="C3160" t="s">
        <v>9677</v>
      </c>
      <c r="D3160">
        <v>102</v>
      </c>
      <c r="E3160">
        <v>145.31</v>
      </c>
      <c r="F3160">
        <v>27.17</v>
      </c>
    </row>
    <row r="3161" spans="1:6">
      <c r="A3161" t="s">
        <v>3630</v>
      </c>
      <c r="B3161" t="s">
        <v>8226</v>
      </c>
      <c r="C3161" t="s">
        <v>9677</v>
      </c>
      <c r="D3161">
        <v>67214.350000000006</v>
      </c>
      <c r="E3161">
        <v>35512.590000000011</v>
      </c>
      <c r="F3161">
        <v>3481.55</v>
      </c>
    </row>
    <row r="3162" spans="1:6">
      <c r="A3162" t="s">
        <v>3631</v>
      </c>
      <c r="B3162" t="s">
        <v>8227</v>
      </c>
      <c r="C3162" t="s">
        <v>9677</v>
      </c>
      <c r="D3162">
        <v>67124.81</v>
      </c>
      <c r="E3162">
        <v>42995.8</v>
      </c>
      <c r="F3162">
        <v>6395.1</v>
      </c>
    </row>
    <row r="3163" spans="1:6">
      <c r="A3163" t="s">
        <v>3632</v>
      </c>
      <c r="B3163" t="s">
        <v>8228</v>
      </c>
      <c r="C3163" t="s">
        <v>9677</v>
      </c>
      <c r="D3163">
        <v>15361.34</v>
      </c>
      <c r="E3163">
        <v>5512.02</v>
      </c>
      <c r="F3163">
        <v>1025.1899999999998</v>
      </c>
    </row>
    <row r="3164" spans="1:6">
      <c r="A3164" t="s">
        <v>3633</v>
      </c>
      <c r="B3164" t="s">
        <v>8229</v>
      </c>
      <c r="C3164" t="s">
        <v>9677</v>
      </c>
      <c r="D3164">
        <v>2507740.0299999998</v>
      </c>
      <c r="E3164">
        <v>1877405.35</v>
      </c>
      <c r="F3164">
        <v>347746.8</v>
      </c>
    </row>
    <row r="3165" spans="1:6">
      <c r="A3165" t="s">
        <v>3634</v>
      </c>
      <c r="B3165" t="s">
        <v>8230</v>
      </c>
      <c r="C3165" t="s">
        <v>9677</v>
      </c>
      <c r="D3165">
        <v>2261910.64</v>
      </c>
      <c r="E3165">
        <v>1481543.4700000002</v>
      </c>
      <c r="F3165">
        <v>272146.13</v>
      </c>
    </row>
    <row r="3166" spans="1:6">
      <c r="A3166" t="s">
        <v>3635</v>
      </c>
      <c r="B3166" t="s">
        <v>8231</v>
      </c>
      <c r="C3166" t="s">
        <v>9677</v>
      </c>
      <c r="D3166">
        <v>260212.31</v>
      </c>
      <c r="E3166">
        <v>44016.130000000005</v>
      </c>
      <c r="F3166">
        <v>8240.59</v>
      </c>
    </row>
    <row r="3167" spans="1:6">
      <c r="A3167" t="s">
        <v>3636</v>
      </c>
      <c r="B3167" t="s">
        <v>8232</v>
      </c>
      <c r="C3167" t="s">
        <v>9677</v>
      </c>
      <c r="D3167">
        <v>1074.9199999999998</v>
      </c>
      <c r="E3167">
        <v>426.54000000000008</v>
      </c>
      <c r="F3167">
        <v>78.679999999999993</v>
      </c>
    </row>
    <row r="3168" spans="1:6">
      <c r="A3168" t="s">
        <v>3637</v>
      </c>
      <c r="B3168" t="s">
        <v>8233</v>
      </c>
      <c r="C3168" t="s">
        <v>9677</v>
      </c>
      <c r="D3168">
        <v>89029.810000000027</v>
      </c>
      <c r="E3168">
        <v>82927.609999999986</v>
      </c>
      <c r="F3168">
        <v>4379.7099999999991</v>
      </c>
    </row>
    <row r="3169" spans="1:6">
      <c r="A3169" t="s">
        <v>3638</v>
      </c>
      <c r="B3169" t="s">
        <v>8234</v>
      </c>
      <c r="C3169" t="s">
        <v>9677</v>
      </c>
      <c r="D3169">
        <v>56486.57</v>
      </c>
      <c r="E3169">
        <v>45301.120000000003</v>
      </c>
      <c r="F3169">
        <v>4311.54</v>
      </c>
    </row>
    <row r="3170" spans="1:6">
      <c r="A3170" t="s">
        <v>3639</v>
      </c>
      <c r="B3170" t="s">
        <v>8235</v>
      </c>
      <c r="C3170" t="s">
        <v>9677</v>
      </c>
      <c r="D3170">
        <v>78485.47</v>
      </c>
      <c r="E3170">
        <v>61459.020000000004</v>
      </c>
      <c r="F3170">
        <v>11363.68</v>
      </c>
    </row>
    <row r="3171" spans="1:6">
      <c r="A3171" t="s">
        <v>3640</v>
      </c>
      <c r="B3171" t="s">
        <v>8236</v>
      </c>
      <c r="C3171" t="s">
        <v>9677</v>
      </c>
      <c r="D3171">
        <v>16250</v>
      </c>
      <c r="E3171">
        <v>5699.03</v>
      </c>
      <c r="F3171">
        <v>1063.01</v>
      </c>
    </row>
    <row r="3172" spans="1:6">
      <c r="A3172" t="s">
        <v>3641</v>
      </c>
      <c r="B3172" t="s">
        <v>8237</v>
      </c>
      <c r="C3172" t="s">
        <v>9677</v>
      </c>
      <c r="D3172">
        <v>33801.43</v>
      </c>
      <c r="E3172">
        <v>18466.480000000003</v>
      </c>
      <c r="F3172">
        <v>3431.0299999999997</v>
      </c>
    </row>
    <row r="3173" spans="1:6">
      <c r="A3173" t="s">
        <v>3642</v>
      </c>
      <c r="B3173" t="s">
        <v>8238</v>
      </c>
      <c r="C3173" t="s">
        <v>9677</v>
      </c>
      <c r="D3173">
        <v>6846</v>
      </c>
      <c r="E3173">
        <v>2394.0700000000002</v>
      </c>
      <c r="F3173">
        <v>446.5</v>
      </c>
    </row>
    <row r="3174" spans="1:6">
      <c r="A3174" t="s">
        <v>3643</v>
      </c>
      <c r="B3174" t="s">
        <v>8239</v>
      </c>
      <c r="C3174" t="s">
        <v>9677</v>
      </c>
      <c r="D3174">
        <v>164.3</v>
      </c>
      <c r="E3174">
        <v>122.21000000000001</v>
      </c>
      <c r="F3174">
        <v>22.86</v>
      </c>
    </row>
    <row r="3175" spans="1:6">
      <c r="A3175" t="s">
        <v>3644</v>
      </c>
      <c r="B3175" t="s">
        <v>8240</v>
      </c>
      <c r="C3175" t="s">
        <v>9677</v>
      </c>
      <c r="D3175">
        <v>4844.8700000000008</v>
      </c>
      <c r="E3175">
        <v>2777.14</v>
      </c>
      <c r="F3175">
        <v>496.59000000000003</v>
      </c>
    </row>
    <row r="3176" spans="1:6">
      <c r="A3176" t="s">
        <v>3645</v>
      </c>
      <c r="B3176" t="s">
        <v>8241</v>
      </c>
      <c r="C3176" t="s">
        <v>9677</v>
      </c>
      <c r="D3176">
        <v>6263</v>
      </c>
      <c r="E3176">
        <v>5142.8</v>
      </c>
      <c r="F3176">
        <v>959.21</v>
      </c>
    </row>
    <row r="3177" spans="1:6">
      <c r="A3177" t="s">
        <v>3646</v>
      </c>
      <c r="B3177" t="s">
        <v>8242</v>
      </c>
      <c r="C3177" t="s">
        <v>9677</v>
      </c>
      <c r="D3177">
        <v>622</v>
      </c>
      <c r="E3177">
        <v>43.59</v>
      </c>
      <c r="F3177">
        <v>11.24</v>
      </c>
    </row>
    <row r="3178" spans="1:6">
      <c r="A3178" t="s">
        <v>3647</v>
      </c>
      <c r="B3178" t="s">
        <v>8243</v>
      </c>
      <c r="C3178" t="s">
        <v>9677</v>
      </c>
      <c r="D3178">
        <v>196</v>
      </c>
      <c r="E3178">
        <v>45.230000000000004</v>
      </c>
      <c r="F3178">
        <v>8.44</v>
      </c>
    </row>
    <row r="3179" spans="1:6">
      <c r="A3179" t="s">
        <v>3648</v>
      </c>
      <c r="B3179" t="s">
        <v>8244</v>
      </c>
      <c r="C3179" t="s">
        <v>9677</v>
      </c>
      <c r="D3179">
        <v>104218.37000000001</v>
      </c>
      <c r="E3179">
        <v>91222.23000000001</v>
      </c>
      <c r="F3179">
        <v>19775.36</v>
      </c>
    </row>
    <row r="3180" spans="1:6">
      <c r="A3180" t="s">
        <v>3649</v>
      </c>
      <c r="B3180" t="s">
        <v>8245</v>
      </c>
      <c r="C3180" t="s">
        <v>9677</v>
      </c>
      <c r="D3180">
        <v>1074.95</v>
      </c>
      <c r="E3180">
        <v>1187.6899999999998</v>
      </c>
      <c r="F3180">
        <v>288.75000000000006</v>
      </c>
    </row>
    <row r="3181" spans="1:6">
      <c r="A3181" t="s">
        <v>3650</v>
      </c>
      <c r="B3181" t="s">
        <v>8246</v>
      </c>
      <c r="C3181" t="s">
        <v>9677</v>
      </c>
      <c r="D3181">
        <v>10960.500000000002</v>
      </c>
      <c r="E3181">
        <v>12518.35</v>
      </c>
      <c r="F3181">
        <v>3054.29</v>
      </c>
    </row>
    <row r="3182" spans="1:6">
      <c r="A3182" t="s">
        <v>3651</v>
      </c>
      <c r="B3182" t="s">
        <v>8247</v>
      </c>
      <c r="C3182" t="s">
        <v>9677</v>
      </c>
      <c r="D3182">
        <v>10826.729999999998</v>
      </c>
      <c r="E3182">
        <v>7918.9000000000005</v>
      </c>
      <c r="F3182">
        <v>2174.9</v>
      </c>
    </row>
    <row r="3183" spans="1:6">
      <c r="A3183" t="s">
        <v>3652</v>
      </c>
      <c r="B3183" t="s">
        <v>8248</v>
      </c>
      <c r="C3183" t="s">
        <v>9677</v>
      </c>
      <c r="D3183">
        <v>175998.22000000003</v>
      </c>
      <c r="E3183">
        <v>133060.04000000007</v>
      </c>
      <c r="F3183">
        <v>29482.31</v>
      </c>
    </row>
    <row r="3184" spans="1:6">
      <c r="A3184" t="s">
        <v>3653</v>
      </c>
      <c r="B3184" t="s">
        <v>8249</v>
      </c>
      <c r="C3184" t="s">
        <v>9677</v>
      </c>
      <c r="D3184">
        <v>1721</v>
      </c>
      <c r="E3184">
        <v>1427.41</v>
      </c>
      <c r="F3184">
        <v>104.4</v>
      </c>
    </row>
    <row r="3185" spans="1:6">
      <c r="A3185" t="s">
        <v>3654</v>
      </c>
      <c r="B3185" t="s">
        <v>8250</v>
      </c>
      <c r="C3185" t="s">
        <v>9677</v>
      </c>
      <c r="D3185">
        <v>2622.2200000000003</v>
      </c>
      <c r="E3185">
        <v>312.19</v>
      </c>
      <c r="F3185">
        <v>95.910000000000011</v>
      </c>
    </row>
    <row r="3186" spans="1:6">
      <c r="A3186" t="s">
        <v>3655</v>
      </c>
      <c r="B3186" t="s">
        <v>8251</v>
      </c>
      <c r="C3186" t="s">
        <v>9677</v>
      </c>
      <c r="D3186">
        <v>699.67000000000007</v>
      </c>
      <c r="E3186">
        <v>875.47000000000014</v>
      </c>
      <c r="F3186">
        <v>260.32</v>
      </c>
    </row>
    <row r="3187" spans="1:6">
      <c r="A3187" t="s">
        <v>3656</v>
      </c>
      <c r="B3187" t="s">
        <v>8252</v>
      </c>
      <c r="C3187" t="s">
        <v>9677</v>
      </c>
      <c r="D3187">
        <v>729.76</v>
      </c>
      <c r="E3187">
        <v>816.41</v>
      </c>
      <c r="F3187">
        <v>244.95</v>
      </c>
    </row>
    <row r="3188" spans="1:6">
      <c r="A3188" t="s">
        <v>3657</v>
      </c>
      <c r="B3188" t="s">
        <v>8253</v>
      </c>
      <c r="C3188" t="s">
        <v>9677</v>
      </c>
      <c r="D3188">
        <v>18762.34</v>
      </c>
      <c r="E3188">
        <v>2460.9999999999995</v>
      </c>
      <c r="F3188">
        <v>738.35000000000014</v>
      </c>
    </row>
    <row r="3189" spans="1:6">
      <c r="A3189" t="s">
        <v>3658</v>
      </c>
      <c r="B3189" t="s">
        <v>8254</v>
      </c>
      <c r="C3189" t="s">
        <v>9677</v>
      </c>
      <c r="D3189">
        <v>11278.22</v>
      </c>
      <c r="E3189">
        <v>8546.02</v>
      </c>
      <c r="F3189">
        <v>2558.0000000000005</v>
      </c>
    </row>
    <row r="3190" spans="1:6">
      <c r="A3190" t="s">
        <v>3659</v>
      </c>
      <c r="B3190" t="s">
        <v>8255</v>
      </c>
      <c r="C3190" t="s">
        <v>9677</v>
      </c>
      <c r="D3190">
        <v>258665.99999999997</v>
      </c>
      <c r="E3190">
        <v>178083.28000000003</v>
      </c>
      <c r="F3190">
        <v>63508.51</v>
      </c>
    </row>
    <row r="3191" spans="1:6">
      <c r="A3191" t="s">
        <v>3660</v>
      </c>
      <c r="B3191" t="s">
        <v>8256</v>
      </c>
      <c r="C3191" t="s">
        <v>9677</v>
      </c>
      <c r="D3191">
        <v>18186.519999999997</v>
      </c>
      <c r="E3191">
        <v>16801.370000000003</v>
      </c>
      <c r="F3191">
        <v>5752.5599999999995</v>
      </c>
    </row>
    <row r="3192" spans="1:6">
      <c r="A3192" t="s">
        <v>3661</v>
      </c>
      <c r="B3192" t="s">
        <v>8257</v>
      </c>
      <c r="C3192" t="s">
        <v>9677</v>
      </c>
      <c r="D3192">
        <v>212.92000000000002</v>
      </c>
      <c r="E3192">
        <v>136.4</v>
      </c>
      <c r="F3192">
        <v>40.999999999999993</v>
      </c>
    </row>
    <row r="3193" spans="1:6">
      <c r="A3193" t="s">
        <v>3662</v>
      </c>
      <c r="B3193" t="s">
        <v>8258</v>
      </c>
      <c r="C3193" t="s">
        <v>9677</v>
      </c>
      <c r="D3193">
        <v>543</v>
      </c>
      <c r="E3193">
        <v>407.64000000000004</v>
      </c>
      <c r="F3193">
        <v>122.15999999999998</v>
      </c>
    </row>
    <row r="3194" spans="1:6">
      <c r="A3194" t="s">
        <v>3663</v>
      </c>
      <c r="B3194" t="s">
        <v>8259</v>
      </c>
      <c r="C3194" t="s">
        <v>9677</v>
      </c>
      <c r="D3194">
        <v>34023.57</v>
      </c>
      <c r="E3194">
        <v>59746.100000000006</v>
      </c>
      <c r="F3194">
        <v>2390.92</v>
      </c>
    </row>
    <row r="3195" spans="1:6">
      <c r="A3195" t="s">
        <v>3664</v>
      </c>
      <c r="B3195" t="s">
        <v>8260</v>
      </c>
      <c r="C3195" t="s">
        <v>9677</v>
      </c>
      <c r="D3195">
        <v>1070.1400000000001</v>
      </c>
      <c r="E3195">
        <v>1329.08</v>
      </c>
      <c r="F3195">
        <v>323.11</v>
      </c>
    </row>
    <row r="3196" spans="1:6">
      <c r="A3196" t="s">
        <v>3665</v>
      </c>
      <c r="B3196" t="s">
        <v>8261</v>
      </c>
      <c r="C3196" t="s">
        <v>9677</v>
      </c>
      <c r="D3196">
        <v>1</v>
      </c>
      <c r="E3196">
        <v>4.51</v>
      </c>
      <c r="F3196">
        <v>1.27</v>
      </c>
    </row>
    <row r="3197" spans="1:6">
      <c r="A3197" t="s">
        <v>3666</v>
      </c>
      <c r="B3197" t="s">
        <v>8262</v>
      </c>
      <c r="C3197" t="s">
        <v>9677</v>
      </c>
      <c r="D3197">
        <v>3197.1</v>
      </c>
      <c r="E3197">
        <v>1252.23</v>
      </c>
      <c r="F3197">
        <v>304.5</v>
      </c>
    </row>
    <row r="3198" spans="1:6">
      <c r="A3198" t="s">
        <v>3667</v>
      </c>
      <c r="B3198" t="s">
        <v>8263</v>
      </c>
      <c r="C3198" t="s">
        <v>9677</v>
      </c>
      <c r="D3198">
        <v>515.1</v>
      </c>
      <c r="E3198">
        <v>2478.9</v>
      </c>
      <c r="F3198">
        <v>742.56000000000006</v>
      </c>
    </row>
    <row r="3199" spans="1:6">
      <c r="A3199" t="s">
        <v>3668</v>
      </c>
      <c r="B3199" t="s">
        <v>8264</v>
      </c>
      <c r="C3199" t="s">
        <v>9677</v>
      </c>
      <c r="D3199">
        <v>3</v>
      </c>
      <c r="E3199">
        <v>1.17</v>
      </c>
      <c r="F3199">
        <v>0.28000000000000003</v>
      </c>
    </row>
    <row r="3200" spans="1:6">
      <c r="A3200" t="s">
        <v>3669</v>
      </c>
      <c r="B3200" t="s">
        <v>8265</v>
      </c>
      <c r="C3200" t="s">
        <v>9677</v>
      </c>
      <c r="D3200">
        <v>50</v>
      </c>
      <c r="E3200">
        <v>514.46</v>
      </c>
      <c r="F3200">
        <v>125.02</v>
      </c>
    </row>
    <row r="3201" spans="1:6">
      <c r="A3201" t="s">
        <v>3670</v>
      </c>
      <c r="B3201" t="s">
        <v>8266</v>
      </c>
      <c r="C3201" t="s">
        <v>9677</v>
      </c>
      <c r="D3201">
        <v>44</v>
      </c>
      <c r="E3201">
        <v>7.13</v>
      </c>
      <c r="F3201">
        <v>1.74</v>
      </c>
    </row>
    <row r="3202" spans="1:6">
      <c r="A3202" t="s">
        <v>3671</v>
      </c>
      <c r="B3202" t="s">
        <v>8267</v>
      </c>
      <c r="C3202" t="s">
        <v>9677</v>
      </c>
      <c r="D3202">
        <v>107.62</v>
      </c>
      <c r="E3202">
        <v>291.98</v>
      </c>
      <c r="F3202">
        <v>70.960000000000008</v>
      </c>
    </row>
    <row r="3203" spans="1:6">
      <c r="A3203" t="s">
        <v>3672</v>
      </c>
      <c r="B3203" t="s">
        <v>8268</v>
      </c>
      <c r="C3203" t="s">
        <v>9677</v>
      </c>
      <c r="D3203">
        <v>130</v>
      </c>
      <c r="E3203">
        <v>94.25</v>
      </c>
      <c r="F3203">
        <v>28.23</v>
      </c>
    </row>
    <row r="3204" spans="1:6">
      <c r="A3204" t="s">
        <v>3673</v>
      </c>
      <c r="B3204" t="s">
        <v>8269</v>
      </c>
      <c r="C3204" t="s">
        <v>9677</v>
      </c>
      <c r="D3204">
        <v>2218.4499999999998</v>
      </c>
      <c r="E3204">
        <v>4066.27</v>
      </c>
      <c r="F3204">
        <v>1218.5900000000001</v>
      </c>
    </row>
    <row r="3205" spans="1:6">
      <c r="A3205" t="s">
        <v>3674</v>
      </c>
      <c r="B3205" t="s">
        <v>8270</v>
      </c>
      <c r="C3205" t="s">
        <v>9677</v>
      </c>
      <c r="D3205">
        <v>45</v>
      </c>
      <c r="E3205">
        <v>17.490000000000002</v>
      </c>
      <c r="F3205">
        <v>5.25</v>
      </c>
    </row>
    <row r="3206" spans="1:6">
      <c r="A3206" t="s">
        <v>3675</v>
      </c>
      <c r="B3206" t="s">
        <v>8271</v>
      </c>
      <c r="C3206" t="s">
        <v>9677</v>
      </c>
      <c r="D3206">
        <v>232</v>
      </c>
      <c r="E3206">
        <v>1104.9999999999998</v>
      </c>
      <c r="F3206">
        <v>331.15000000000003</v>
      </c>
    </row>
    <row r="3207" spans="1:6">
      <c r="A3207" t="s">
        <v>3676</v>
      </c>
      <c r="B3207" t="s">
        <v>8272</v>
      </c>
      <c r="C3207" t="s">
        <v>9677</v>
      </c>
      <c r="D3207">
        <v>1419</v>
      </c>
      <c r="E3207">
        <v>3291.0399999999995</v>
      </c>
      <c r="F3207">
        <v>987.63</v>
      </c>
    </row>
    <row r="3208" spans="1:6">
      <c r="A3208" t="s">
        <v>3677</v>
      </c>
      <c r="B3208" t="s">
        <v>8273</v>
      </c>
      <c r="C3208" t="s">
        <v>9677</v>
      </c>
      <c r="D3208">
        <v>2183017.67</v>
      </c>
      <c r="E3208">
        <v>543048.60000000009</v>
      </c>
      <c r="F3208">
        <v>99448.6</v>
      </c>
    </row>
    <row r="3209" spans="1:6">
      <c r="A3209" t="s">
        <v>3678</v>
      </c>
      <c r="B3209" t="s">
        <v>8274</v>
      </c>
      <c r="C3209" t="s">
        <v>9677</v>
      </c>
      <c r="D3209">
        <v>523497</v>
      </c>
      <c r="E3209">
        <v>143543.84</v>
      </c>
      <c r="F3209">
        <v>26377.119999999999</v>
      </c>
    </row>
    <row r="3210" spans="1:6">
      <c r="A3210" t="s">
        <v>3679</v>
      </c>
      <c r="B3210" t="s">
        <v>8275</v>
      </c>
      <c r="C3210" t="s">
        <v>9677</v>
      </c>
      <c r="D3210">
        <v>953242.1</v>
      </c>
      <c r="E3210">
        <v>174659.08999999997</v>
      </c>
      <c r="F3210">
        <v>31390.400000000001</v>
      </c>
    </row>
    <row r="3211" spans="1:6">
      <c r="A3211" t="s">
        <v>3680</v>
      </c>
      <c r="B3211" t="s">
        <v>8276</v>
      </c>
      <c r="C3211" t="s">
        <v>9677</v>
      </c>
      <c r="D3211">
        <v>7.5</v>
      </c>
      <c r="E3211">
        <v>5.0600000000000005</v>
      </c>
      <c r="F3211">
        <v>0.95000000000000007</v>
      </c>
    </row>
    <row r="3212" spans="1:6">
      <c r="A3212" t="s">
        <v>3681</v>
      </c>
      <c r="B3212" t="s">
        <v>8277</v>
      </c>
      <c r="C3212" t="s">
        <v>9677</v>
      </c>
      <c r="D3212">
        <v>24168</v>
      </c>
      <c r="E3212">
        <v>10364.699999999999</v>
      </c>
      <c r="F3212">
        <v>1934.3400000000001</v>
      </c>
    </row>
    <row r="3213" spans="1:6">
      <c r="A3213" t="s">
        <v>3682</v>
      </c>
      <c r="B3213" t="s">
        <v>8278</v>
      </c>
      <c r="C3213" t="s">
        <v>9677</v>
      </c>
      <c r="D3213">
        <v>375178.57000000007</v>
      </c>
      <c r="E3213">
        <v>135055.45000000001</v>
      </c>
      <c r="F3213">
        <v>36718.32</v>
      </c>
    </row>
    <row r="3214" spans="1:6">
      <c r="A3214" t="s">
        <v>3683</v>
      </c>
      <c r="B3214" t="s">
        <v>8279</v>
      </c>
      <c r="C3214" t="s">
        <v>9677</v>
      </c>
      <c r="D3214">
        <v>33580.03</v>
      </c>
      <c r="E3214">
        <v>10578.250000000004</v>
      </c>
      <c r="F3214">
        <v>1300.21</v>
      </c>
    </row>
    <row r="3215" spans="1:6">
      <c r="A3215" t="s">
        <v>3684</v>
      </c>
      <c r="B3215" t="s">
        <v>8280</v>
      </c>
      <c r="C3215" t="s">
        <v>9677</v>
      </c>
      <c r="D3215">
        <v>4657811.1500000013</v>
      </c>
      <c r="E3215">
        <v>1644043.4100000004</v>
      </c>
      <c r="F3215">
        <v>488812.58000000007</v>
      </c>
    </row>
    <row r="3216" spans="1:6">
      <c r="A3216" t="s">
        <v>3685</v>
      </c>
      <c r="B3216" t="s">
        <v>8281</v>
      </c>
      <c r="C3216" t="s">
        <v>9677</v>
      </c>
      <c r="D3216">
        <v>2400152.0699999998</v>
      </c>
      <c r="E3216">
        <v>895000.32000000007</v>
      </c>
      <c r="F3216">
        <v>259327.79000000007</v>
      </c>
    </row>
    <row r="3217" spans="1:6">
      <c r="A3217" t="s">
        <v>3686</v>
      </c>
      <c r="B3217" t="s">
        <v>8282</v>
      </c>
      <c r="C3217" t="s">
        <v>9677</v>
      </c>
      <c r="D3217">
        <v>5351645</v>
      </c>
      <c r="E3217">
        <v>1366186.26</v>
      </c>
      <c r="F3217">
        <v>249715.14</v>
      </c>
    </row>
    <row r="3218" spans="1:6">
      <c r="A3218" t="s">
        <v>3687</v>
      </c>
      <c r="B3218" t="s">
        <v>8283</v>
      </c>
      <c r="C3218" t="s">
        <v>9677</v>
      </c>
      <c r="D3218">
        <v>3663.6899999999996</v>
      </c>
      <c r="E3218">
        <v>1137.8900000000001</v>
      </c>
      <c r="F3218">
        <v>212.71</v>
      </c>
    </row>
    <row r="3219" spans="1:6">
      <c r="A3219" t="s">
        <v>3688</v>
      </c>
      <c r="B3219" t="s">
        <v>8284</v>
      </c>
      <c r="C3219" t="s">
        <v>9677</v>
      </c>
      <c r="D3219">
        <v>776.36999999999989</v>
      </c>
      <c r="E3219">
        <v>497.17</v>
      </c>
      <c r="F3219">
        <v>93.12</v>
      </c>
    </row>
    <row r="3220" spans="1:6">
      <c r="A3220" t="s">
        <v>3689</v>
      </c>
      <c r="B3220" t="s">
        <v>8285</v>
      </c>
      <c r="C3220" t="s">
        <v>9677</v>
      </c>
      <c r="D3220">
        <v>1864.58</v>
      </c>
      <c r="E3220">
        <v>682.27</v>
      </c>
      <c r="F3220">
        <v>126.95000000000002</v>
      </c>
    </row>
    <row r="3221" spans="1:6">
      <c r="A3221" t="s">
        <v>3690</v>
      </c>
      <c r="B3221" t="s">
        <v>8286</v>
      </c>
      <c r="C3221" t="s">
        <v>9677</v>
      </c>
      <c r="D3221">
        <v>399727.17</v>
      </c>
      <c r="E3221">
        <v>122262.25999999997</v>
      </c>
      <c r="F3221">
        <v>22680.16</v>
      </c>
    </row>
    <row r="3222" spans="1:6">
      <c r="A3222" t="s">
        <v>3691</v>
      </c>
      <c r="B3222" t="s">
        <v>8287</v>
      </c>
      <c r="C3222" t="s">
        <v>9677</v>
      </c>
      <c r="D3222">
        <v>474501.26</v>
      </c>
      <c r="E3222">
        <v>139736.74000000002</v>
      </c>
      <c r="F3222">
        <v>25625.69</v>
      </c>
    </row>
    <row r="3223" spans="1:6">
      <c r="A3223" t="s">
        <v>3692</v>
      </c>
      <c r="B3223" t="s">
        <v>8288</v>
      </c>
      <c r="C3223" t="s">
        <v>9677</v>
      </c>
      <c r="D3223">
        <v>1035825.8599999999</v>
      </c>
      <c r="E3223">
        <v>333952.90000000008</v>
      </c>
      <c r="F3223">
        <v>62213.009999999995</v>
      </c>
    </row>
    <row r="3224" spans="1:6">
      <c r="A3224" t="s">
        <v>3693</v>
      </c>
      <c r="B3224" t="s">
        <v>8289</v>
      </c>
      <c r="C3224" t="s">
        <v>9677</v>
      </c>
      <c r="D3224">
        <v>260824.8</v>
      </c>
      <c r="E3224">
        <v>85591.09</v>
      </c>
      <c r="F3224">
        <v>15770.19</v>
      </c>
    </row>
    <row r="3225" spans="1:6">
      <c r="A3225" t="s">
        <v>3694</v>
      </c>
      <c r="B3225" t="s">
        <v>8290</v>
      </c>
      <c r="C3225" t="s">
        <v>9677</v>
      </c>
      <c r="D3225">
        <v>270310.53999999998</v>
      </c>
      <c r="E3225">
        <v>93971.879999999976</v>
      </c>
      <c r="F3225">
        <v>25694.020000000004</v>
      </c>
    </row>
    <row r="3226" spans="1:6">
      <c r="A3226" t="s">
        <v>3695</v>
      </c>
      <c r="B3226" t="s">
        <v>8291</v>
      </c>
      <c r="C3226" t="s">
        <v>9677</v>
      </c>
      <c r="D3226">
        <v>1622394.8799999999</v>
      </c>
      <c r="E3226">
        <v>312126.3</v>
      </c>
      <c r="F3226">
        <v>35486.409999999989</v>
      </c>
    </row>
    <row r="3227" spans="1:6">
      <c r="A3227" t="s">
        <v>3696</v>
      </c>
      <c r="B3227" t="s">
        <v>8292</v>
      </c>
      <c r="C3227" t="s">
        <v>9677</v>
      </c>
      <c r="D3227">
        <v>3458078.3299999977</v>
      </c>
      <c r="E3227">
        <v>1248044.96</v>
      </c>
      <c r="F3227">
        <v>252089.60999999996</v>
      </c>
    </row>
    <row r="3228" spans="1:6">
      <c r="A3228" t="s">
        <v>3697</v>
      </c>
      <c r="B3228" t="s">
        <v>8293</v>
      </c>
      <c r="C3228" t="s">
        <v>9677</v>
      </c>
      <c r="D3228">
        <v>37064.6</v>
      </c>
      <c r="E3228">
        <v>13346.9</v>
      </c>
      <c r="F3228">
        <v>3959.78</v>
      </c>
    </row>
    <row r="3229" spans="1:6">
      <c r="A3229" t="s">
        <v>3698</v>
      </c>
      <c r="B3229" t="s">
        <v>8294</v>
      </c>
      <c r="C3229" t="s">
        <v>9677</v>
      </c>
      <c r="D3229">
        <v>73012.499999999985</v>
      </c>
      <c r="E3229">
        <v>26274.260000000002</v>
      </c>
      <c r="F3229">
        <v>5957.17</v>
      </c>
    </row>
    <row r="3230" spans="1:6">
      <c r="A3230" t="s">
        <v>3699</v>
      </c>
      <c r="B3230" t="s">
        <v>8295</v>
      </c>
      <c r="C3230" t="s">
        <v>9677</v>
      </c>
      <c r="D3230">
        <v>12228.05</v>
      </c>
      <c r="E3230">
        <v>4964.96</v>
      </c>
      <c r="F3230">
        <v>1340.1500000000003</v>
      </c>
    </row>
    <row r="3231" spans="1:6">
      <c r="A3231" t="s">
        <v>3700</v>
      </c>
      <c r="B3231" t="s">
        <v>8296</v>
      </c>
      <c r="C3231" t="s">
        <v>9677</v>
      </c>
      <c r="D3231">
        <v>149544.80000000002</v>
      </c>
      <c r="E3231">
        <v>143206.57</v>
      </c>
      <c r="F3231">
        <v>20033.96</v>
      </c>
    </row>
    <row r="3232" spans="1:6">
      <c r="A3232" t="s">
        <v>3701</v>
      </c>
      <c r="B3232" t="s">
        <v>8297</v>
      </c>
      <c r="C3232" t="s">
        <v>9677</v>
      </c>
      <c r="D3232">
        <v>473096.33000000007</v>
      </c>
      <c r="E3232">
        <v>200132.33</v>
      </c>
      <c r="F3232">
        <v>54852.560000000005</v>
      </c>
    </row>
    <row r="3233" spans="1:6">
      <c r="A3233" t="s">
        <v>3702</v>
      </c>
      <c r="B3233" t="s">
        <v>8298</v>
      </c>
      <c r="C3233" t="s">
        <v>9677</v>
      </c>
      <c r="D3233">
        <v>474</v>
      </c>
      <c r="E3233">
        <v>1080.46</v>
      </c>
      <c r="F3233">
        <v>283.43</v>
      </c>
    </row>
    <row r="3234" spans="1:6">
      <c r="A3234" t="s">
        <v>3703</v>
      </c>
      <c r="B3234" t="s">
        <v>8299</v>
      </c>
      <c r="C3234" t="s">
        <v>9677</v>
      </c>
      <c r="D3234">
        <v>112464.3</v>
      </c>
      <c r="E3234">
        <v>44029.19</v>
      </c>
      <c r="F3234">
        <v>3010.5699999999997</v>
      </c>
    </row>
    <row r="3235" spans="1:6">
      <c r="A3235" t="s">
        <v>3704</v>
      </c>
      <c r="B3235" t="s">
        <v>8300</v>
      </c>
      <c r="C3235" t="s">
        <v>9677</v>
      </c>
      <c r="D3235">
        <v>248316.95999999973</v>
      </c>
      <c r="E3235">
        <v>176614.86</v>
      </c>
      <c r="F3235">
        <v>38957.939999999995</v>
      </c>
    </row>
    <row r="3236" spans="1:6">
      <c r="A3236" t="s">
        <v>3705</v>
      </c>
      <c r="B3236" t="s">
        <v>8301</v>
      </c>
      <c r="C3236" t="s">
        <v>9677</v>
      </c>
      <c r="D3236">
        <v>3042.74</v>
      </c>
      <c r="E3236">
        <v>7792.76</v>
      </c>
      <c r="F3236">
        <v>2110.36</v>
      </c>
    </row>
    <row r="3237" spans="1:6">
      <c r="A3237" t="s">
        <v>3706</v>
      </c>
      <c r="B3237" t="s">
        <v>8302</v>
      </c>
      <c r="C3237" t="s">
        <v>9677</v>
      </c>
      <c r="D3237">
        <v>3447552</v>
      </c>
      <c r="E3237">
        <v>1125610.4800000002</v>
      </c>
      <c r="F3237">
        <v>11275.510000000002</v>
      </c>
    </row>
    <row r="3238" spans="1:6">
      <c r="A3238" t="s">
        <v>3707</v>
      </c>
      <c r="B3238" t="s">
        <v>8303</v>
      </c>
      <c r="C3238" t="s">
        <v>9677</v>
      </c>
      <c r="D3238">
        <v>52691</v>
      </c>
      <c r="E3238">
        <v>72292.38</v>
      </c>
      <c r="F3238">
        <v>1068.3300000000002</v>
      </c>
    </row>
    <row r="3239" spans="1:6">
      <c r="A3239" t="s">
        <v>3708</v>
      </c>
      <c r="B3239" t="s">
        <v>8255</v>
      </c>
      <c r="C3239" t="s">
        <v>9677</v>
      </c>
      <c r="D3239">
        <v>764722.19000000006</v>
      </c>
      <c r="E3239">
        <v>311966.91000000015</v>
      </c>
      <c r="F3239">
        <v>87145.43</v>
      </c>
    </row>
    <row r="3240" spans="1:6">
      <c r="A3240" t="s">
        <v>3709</v>
      </c>
      <c r="B3240" t="s">
        <v>8304</v>
      </c>
      <c r="C3240" t="s">
        <v>9677</v>
      </c>
      <c r="D3240">
        <v>84278.420000000013</v>
      </c>
      <c r="E3240">
        <v>27436.730000000003</v>
      </c>
      <c r="F3240">
        <v>9867.9200000000019</v>
      </c>
    </row>
    <row r="3241" spans="1:6">
      <c r="A3241" t="s">
        <v>3710</v>
      </c>
      <c r="B3241" t="s">
        <v>8305</v>
      </c>
      <c r="C3241" t="s">
        <v>9677</v>
      </c>
      <c r="D3241">
        <v>563188.19000000018</v>
      </c>
      <c r="E3241">
        <v>18621.600000000002</v>
      </c>
      <c r="F3241">
        <v>5629.619999999999</v>
      </c>
    </row>
    <row r="3242" spans="1:6">
      <c r="A3242" t="s">
        <v>3711</v>
      </c>
      <c r="B3242" t="s">
        <v>8306</v>
      </c>
      <c r="C3242" t="s">
        <v>9677</v>
      </c>
      <c r="D3242">
        <v>217723.78000000003</v>
      </c>
      <c r="E3242">
        <v>80268.719999999987</v>
      </c>
      <c r="F3242">
        <v>17682.29</v>
      </c>
    </row>
    <row r="3243" spans="1:6">
      <c r="A3243" t="s">
        <v>3712</v>
      </c>
      <c r="B3243" t="s">
        <v>8307</v>
      </c>
      <c r="C3243" t="s">
        <v>9676</v>
      </c>
      <c r="D3243">
        <v>6063487.2599999998</v>
      </c>
      <c r="E3243">
        <v>107088.47000000002</v>
      </c>
      <c r="F3243">
        <v>23284.520000000004</v>
      </c>
    </row>
    <row r="3244" spans="1:6">
      <c r="A3244" t="s">
        <v>3713</v>
      </c>
      <c r="B3244" t="s">
        <v>8308</v>
      </c>
      <c r="C3244" t="s">
        <v>9677</v>
      </c>
      <c r="D3244">
        <v>325940.10000000003</v>
      </c>
      <c r="E3244">
        <v>79867.200000000012</v>
      </c>
      <c r="F3244">
        <v>13921.039999999999</v>
      </c>
    </row>
    <row r="3245" spans="1:6">
      <c r="A3245" t="s">
        <v>3714</v>
      </c>
      <c r="B3245" t="s">
        <v>8309</v>
      </c>
      <c r="C3245" t="s">
        <v>9677</v>
      </c>
      <c r="D3245">
        <v>257908.48000000001</v>
      </c>
      <c r="E3245">
        <v>68919.260000000009</v>
      </c>
      <c r="F3245">
        <v>9713.8100000000013</v>
      </c>
    </row>
    <row r="3246" spans="1:6">
      <c r="A3246" t="s">
        <v>3715</v>
      </c>
      <c r="B3246" t="s">
        <v>8310</v>
      </c>
      <c r="C3246" t="s">
        <v>9677</v>
      </c>
      <c r="D3246">
        <v>21905</v>
      </c>
      <c r="E3246">
        <v>4510.63</v>
      </c>
      <c r="F3246">
        <v>847.25000000000011</v>
      </c>
    </row>
    <row r="3247" spans="1:6">
      <c r="A3247" t="s">
        <v>3716</v>
      </c>
      <c r="B3247" t="s">
        <v>8311</v>
      </c>
      <c r="C3247" t="s">
        <v>9677</v>
      </c>
      <c r="D3247">
        <v>1145</v>
      </c>
      <c r="E3247">
        <v>397.93</v>
      </c>
      <c r="F3247">
        <v>75.550000000000011</v>
      </c>
    </row>
    <row r="3248" spans="1:6">
      <c r="A3248" t="s">
        <v>3717</v>
      </c>
      <c r="B3248" t="s">
        <v>8312</v>
      </c>
      <c r="C3248" t="s">
        <v>9677</v>
      </c>
      <c r="D3248">
        <v>5061.7999999999993</v>
      </c>
      <c r="E3248">
        <v>2311.9899999999998</v>
      </c>
      <c r="F3248">
        <v>683.6099999999999</v>
      </c>
    </row>
    <row r="3249" spans="1:6">
      <c r="A3249" t="s">
        <v>3718</v>
      </c>
      <c r="B3249" t="s">
        <v>8313</v>
      </c>
      <c r="C3249" t="s">
        <v>9677</v>
      </c>
      <c r="D3249">
        <v>6546.8</v>
      </c>
      <c r="E3249">
        <v>1528.35</v>
      </c>
      <c r="F3249">
        <v>458.09</v>
      </c>
    </row>
    <row r="3250" spans="1:6">
      <c r="A3250" t="s">
        <v>3719</v>
      </c>
      <c r="B3250" t="s">
        <v>8314</v>
      </c>
      <c r="C3250" t="s">
        <v>9677</v>
      </c>
      <c r="D3250">
        <v>40.119999999999997</v>
      </c>
      <c r="E3250">
        <v>21.1</v>
      </c>
      <c r="F3250">
        <v>6.32</v>
      </c>
    </row>
    <row r="3251" spans="1:6">
      <c r="A3251" t="s">
        <v>3720</v>
      </c>
      <c r="B3251" t="s">
        <v>8315</v>
      </c>
      <c r="C3251" t="s">
        <v>9677</v>
      </c>
      <c r="D3251">
        <v>34247.15</v>
      </c>
      <c r="E3251">
        <v>15022.29</v>
      </c>
      <c r="F3251">
        <v>3481.05</v>
      </c>
    </row>
    <row r="3252" spans="1:6">
      <c r="A3252" t="s">
        <v>3721</v>
      </c>
      <c r="B3252" t="s">
        <v>8316</v>
      </c>
      <c r="C3252" t="s">
        <v>9677</v>
      </c>
      <c r="D3252">
        <v>12772945.35</v>
      </c>
      <c r="E3252">
        <v>4144855.0399999996</v>
      </c>
      <c r="F3252">
        <v>683881.37</v>
      </c>
    </row>
    <row r="3253" spans="1:6">
      <c r="A3253" t="s">
        <v>3722</v>
      </c>
      <c r="B3253" t="s">
        <v>8317</v>
      </c>
      <c r="C3253" t="s">
        <v>9677</v>
      </c>
      <c r="D3253">
        <v>577582</v>
      </c>
      <c r="E3253">
        <v>195057.59000000003</v>
      </c>
      <c r="F3253">
        <v>36179.25</v>
      </c>
    </row>
    <row r="3254" spans="1:6">
      <c r="A3254" t="s">
        <v>3723</v>
      </c>
      <c r="B3254" t="s">
        <v>8318</v>
      </c>
      <c r="C3254" t="s">
        <v>9677</v>
      </c>
      <c r="D3254">
        <v>80239.510000000009</v>
      </c>
      <c r="E3254">
        <v>34392.680000000008</v>
      </c>
      <c r="F3254">
        <v>6360.4400000000005</v>
      </c>
    </row>
    <row r="3255" spans="1:6">
      <c r="A3255" t="s">
        <v>3724</v>
      </c>
      <c r="B3255" t="s">
        <v>8319</v>
      </c>
      <c r="C3255" t="s">
        <v>9677</v>
      </c>
      <c r="D3255">
        <v>100288</v>
      </c>
      <c r="E3255">
        <v>25143.87</v>
      </c>
      <c r="F3255">
        <v>4689.59</v>
      </c>
    </row>
    <row r="3256" spans="1:6">
      <c r="A3256" t="s">
        <v>3725</v>
      </c>
      <c r="B3256" t="s">
        <v>8320</v>
      </c>
      <c r="C3256" t="s">
        <v>9677</v>
      </c>
      <c r="D3256">
        <v>336.5</v>
      </c>
      <c r="E3256">
        <v>164.09</v>
      </c>
      <c r="F3256">
        <v>30.680000000000003</v>
      </c>
    </row>
    <row r="3257" spans="1:6">
      <c r="A3257" t="s">
        <v>3726</v>
      </c>
      <c r="B3257" t="s">
        <v>8321</v>
      </c>
      <c r="C3257" t="s">
        <v>9677</v>
      </c>
      <c r="D3257">
        <v>111</v>
      </c>
      <c r="E3257">
        <v>148.94999999999999</v>
      </c>
      <c r="F3257">
        <v>31.14</v>
      </c>
    </row>
    <row r="3258" spans="1:6">
      <c r="A3258" t="s">
        <v>3727</v>
      </c>
      <c r="B3258" t="s">
        <v>8322</v>
      </c>
      <c r="C3258" t="s">
        <v>9677</v>
      </c>
      <c r="D3258">
        <v>33514.9</v>
      </c>
      <c r="E3258">
        <v>13064.07</v>
      </c>
      <c r="F3258">
        <v>2436.2000000000003</v>
      </c>
    </row>
    <row r="3259" spans="1:6">
      <c r="A3259" t="s">
        <v>3728</v>
      </c>
      <c r="B3259" t="s">
        <v>8323</v>
      </c>
      <c r="C3259" t="s">
        <v>9677</v>
      </c>
      <c r="D3259">
        <v>29549</v>
      </c>
      <c r="E3259">
        <v>7650.65</v>
      </c>
      <c r="F3259">
        <v>1428.22</v>
      </c>
    </row>
    <row r="3260" spans="1:6">
      <c r="A3260" t="s">
        <v>3729</v>
      </c>
      <c r="B3260" t="s">
        <v>8324</v>
      </c>
      <c r="C3260" t="s">
        <v>9677</v>
      </c>
      <c r="D3260">
        <v>4457.7699999999986</v>
      </c>
      <c r="E3260">
        <v>3573.31</v>
      </c>
      <c r="F3260">
        <v>1315.39</v>
      </c>
    </row>
    <row r="3261" spans="1:6">
      <c r="A3261" t="s">
        <v>3730</v>
      </c>
      <c r="B3261" t="s">
        <v>8325</v>
      </c>
      <c r="C3261" t="s">
        <v>9677</v>
      </c>
      <c r="D3261">
        <v>88319.8</v>
      </c>
      <c r="E3261">
        <v>205992.90000000002</v>
      </c>
      <c r="F3261">
        <v>49109.49</v>
      </c>
    </row>
    <row r="3262" spans="1:6">
      <c r="A3262" t="s">
        <v>3731</v>
      </c>
      <c r="B3262" t="s">
        <v>8326</v>
      </c>
      <c r="C3262" t="s">
        <v>9677</v>
      </c>
      <c r="D3262">
        <v>524.80999999999995</v>
      </c>
      <c r="E3262">
        <v>1557.61</v>
      </c>
      <c r="F3262">
        <v>378.64</v>
      </c>
    </row>
    <row r="3263" spans="1:6">
      <c r="A3263" t="s">
        <v>3732</v>
      </c>
      <c r="B3263" t="s">
        <v>8327</v>
      </c>
      <c r="C3263" t="s">
        <v>9677</v>
      </c>
      <c r="D3263">
        <v>264</v>
      </c>
      <c r="E3263">
        <v>22.7</v>
      </c>
      <c r="F3263">
        <v>4.68</v>
      </c>
    </row>
    <row r="3264" spans="1:6">
      <c r="A3264" t="s">
        <v>3733</v>
      </c>
      <c r="B3264" t="s">
        <v>8328</v>
      </c>
      <c r="C3264" t="s">
        <v>9677</v>
      </c>
      <c r="D3264">
        <v>5982</v>
      </c>
      <c r="E3264">
        <v>748.62</v>
      </c>
      <c r="F3264">
        <v>224.55</v>
      </c>
    </row>
    <row r="3265" spans="1:6">
      <c r="A3265" t="s">
        <v>3734</v>
      </c>
      <c r="B3265" t="s">
        <v>8329</v>
      </c>
      <c r="C3265" t="s">
        <v>9676</v>
      </c>
      <c r="D3265">
        <v>3392678.36</v>
      </c>
      <c r="E3265">
        <v>238408.38999999996</v>
      </c>
      <c r="F3265">
        <v>51335.159999999989</v>
      </c>
    </row>
    <row r="3266" spans="1:6">
      <c r="A3266" t="s">
        <v>3735</v>
      </c>
      <c r="B3266" t="s">
        <v>8330</v>
      </c>
      <c r="C3266" t="s">
        <v>9677</v>
      </c>
      <c r="D3266">
        <v>58</v>
      </c>
      <c r="E3266">
        <v>186.32000000000002</v>
      </c>
      <c r="F3266">
        <v>34.75</v>
      </c>
    </row>
    <row r="3267" spans="1:6">
      <c r="A3267" t="s">
        <v>3736</v>
      </c>
      <c r="B3267" t="s">
        <v>8331</v>
      </c>
      <c r="C3267" t="s">
        <v>9677</v>
      </c>
      <c r="D3267">
        <v>1</v>
      </c>
      <c r="E3267">
        <v>8.7900000000000009</v>
      </c>
      <c r="F3267">
        <v>1.71</v>
      </c>
    </row>
    <row r="3268" spans="1:6">
      <c r="A3268" t="s">
        <v>3737</v>
      </c>
      <c r="B3268" t="s">
        <v>8332</v>
      </c>
      <c r="C3268" t="s">
        <v>9677</v>
      </c>
      <c r="D3268">
        <v>210046</v>
      </c>
      <c r="E3268">
        <v>107.16</v>
      </c>
      <c r="F3268">
        <v>20.059999999999999</v>
      </c>
    </row>
    <row r="3269" spans="1:6">
      <c r="A3269" t="s">
        <v>3738</v>
      </c>
      <c r="B3269" t="s">
        <v>8333</v>
      </c>
      <c r="C3269" t="s">
        <v>9677</v>
      </c>
      <c r="D3269">
        <v>12700</v>
      </c>
      <c r="E3269">
        <v>4452.03</v>
      </c>
      <c r="F3269">
        <v>1082.1100000000001</v>
      </c>
    </row>
    <row r="3270" spans="1:6">
      <c r="A3270" t="s">
        <v>3739</v>
      </c>
      <c r="B3270" t="s">
        <v>8334</v>
      </c>
      <c r="C3270" t="s">
        <v>9677</v>
      </c>
      <c r="D3270">
        <v>10</v>
      </c>
      <c r="E3270">
        <v>8.43</v>
      </c>
      <c r="F3270">
        <v>2.0499999999999998</v>
      </c>
    </row>
    <row r="3271" spans="1:6">
      <c r="A3271" t="s">
        <v>3740</v>
      </c>
      <c r="B3271" t="s">
        <v>8335</v>
      </c>
      <c r="C3271" t="s">
        <v>9677</v>
      </c>
      <c r="D3271">
        <v>375</v>
      </c>
      <c r="E3271">
        <v>14.23</v>
      </c>
      <c r="F3271">
        <v>4.3</v>
      </c>
    </row>
    <row r="3272" spans="1:6">
      <c r="A3272" t="s">
        <v>3741</v>
      </c>
      <c r="B3272" t="s">
        <v>8336</v>
      </c>
      <c r="C3272" t="s">
        <v>9677</v>
      </c>
      <c r="D3272">
        <v>213.75</v>
      </c>
      <c r="E3272">
        <v>44.379999999999995</v>
      </c>
      <c r="F3272">
        <v>13.589999999999998</v>
      </c>
    </row>
    <row r="3273" spans="1:6">
      <c r="A3273" t="s">
        <v>3742</v>
      </c>
      <c r="B3273" t="s">
        <v>8337</v>
      </c>
      <c r="C3273" t="s">
        <v>9677</v>
      </c>
      <c r="D3273">
        <v>12</v>
      </c>
      <c r="E3273">
        <v>137.45000000000002</v>
      </c>
      <c r="F3273">
        <v>41.230000000000004</v>
      </c>
    </row>
    <row r="3274" spans="1:6">
      <c r="A3274" t="s">
        <v>3743</v>
      </c>
      <c r="B3274" t="s">
        <v>8338</v>
      </c>
      <c r="C3274" t="s">
        <v>9677</v>
      </c>
      <c r="D3274">
        <v>100</v>
      </c>
      <c r="E3274">
        <v>25.830000000000002</v>
      </c>
      <c r="F3274">
        <v>7.74</v>
      </c>
    </row>
    <row r="3275" spans="1:6">
      <c r="A3275" t="s">
        <v>3744</v>
      </c>
      <c r="B3275" t="s">
        <v>8339</v>
      </c>
      <c r="C3275" t="s">
        <v>9677</v>
      </c>
      <c r="D3275">
        <v>293.40000000000003</v>
      </c>
      <c r="E3275">
        <v>306.73</v>
      </c>
      <c r="F3275">
        <v>91.950000000000017</v>
      </c>
    </row>
    <row r="3276" spans="1:6">
      <c r="A3276" t="s">
        <v>3745</v>
      </c>
      <c r="B3276" t="s">
        <v>8340</v>
      </c>
      <c r="C3276" t="s">
        <v>9677</v>
      </c>
      <c r="D3276">
        <v>22</v>
      </c>
      <c r="E3276">
        <v>25.19</v>
      </c>
      <c r="F3276">
        <v>7.33</v>
      </c>
    </row>
    <row r="3277" spans="1:6">
      <c r="A3277" t="s">
        <v>3746</v>
      </c>
      <c r="B3277" t="s">
        <v>8341</v>
      </c>
      <c r="C3277" t="s">
        <v>9677</v>
      </c>
      <c r="D3277">
        <v>4143</v>
      </c>
      <c r="E3277">
        <v>4467.5300000000007</v>
      </c>
      <c r="F3277">
        <v>1000.1800000000001</v>
      </c>
    </row>
    <row r="3278" spans="1:6">
      <c r="A3278" t="s">
        <v>3747</v>
      </c>
      <c r="B3278" t="s">
        <v>8342</v>
      </c>
      <c r="C3278" t="s">
        <v>9677</v>
      </c>
      <c r="D3278">
        <v>0.5</v>
      </c>
      <c r="E3278">
        <v>1.19</v>
      </c>
      <c r="F3278">
        <v>0.36</v>
      </c>
    </row>
    <row r="3279" spans="1:6">
      <c r="A3279" t="s">
        <v>3748</v>
      </c>
      <c r="B3279" t="s">
        <v>8343</v>
      </c>
      <c r="C3279" t="s">
        <v>9677</v>
      </c>
      <c r="D3279">
        <v>0.11</v>
      </c>
      <c r="E3279">
        <v>56.04</v>
      </c>
      <c r="F3279">
        <v>16.79</v>
      </c>
    </row>
    <row r="3280" spans="1:6">
      <c r="A3280" t="s">
        <v>3749</v>
      </c>
      <c r="B3280" t="s">
        <v>8344</v>
      </c>
      <c r="C3280" t="s">
        <v>9677</v>
      </c>
      <c r="D3280">
        <v>472116.64</v>
      </c>
      <c r="E3280">
        <v>63933.280000000006</v>
      </c>
      <c r="F3280">
        <v>646.04</v>
      </c>
    </row>
    <row r="3281" spans="1:6">
      <c r="A3281" t="s">
        <v>3750</v>
      </c>
      <c r="B3281" t="s">
        <v>8344</v>
      </c>
      <c r="C3281" t="s">
        <v>9677</v>
      </c>
      <c r="D3281">
        <v>1636778.19</v>
      </c>
      <c r="E3281">
        <v>244394.30000000002</v>
      </c>
      <c r="F3281">
        <v>12324.91</v>
      </c>
    </row>
    <row r="3282" spans="1:6">
      <c r="A3282" t="s">
        <v>3751</v>
      </c>
      <c r="B3282" t="s">
        <v>8345</v>
      </c>
      <c r="C3282" t="s">
        <v>9677</v>
      </c>
      <c r="D3282">
        <v>518945.73000000004</v>
      </c>
      <c r="E3282">
        <v>59914.119999999995</v>
      </c>
      <c r="F3282">
        <v>2987.02</v>
      </c>
    </row>
    <row r="3283" spans="1:6">
      <c r="A3283" t="s">
        <v>3752</v>
      </c>
      <c r="B3283" t="s">
        <v>8346</v>
      </c>
      <c r="C3283" t="s">
        <v>9677</v>
      </c>
      <c r="D3283">
        <v>147262.39999999999</v>
      </c>
      <c r="E3283">
        <v>22875.850000000002</v>
      </c>
      <c r="F3283">
        <v>1150.8000000000002</v>
      </c>
    </row>
    <row r="3284" spans="1:6">
      <c r="A3284" t="s">
        <v>3753</v>
      </c>
      <c r="B3284" t="s">
        <v>8347</v>
      </c>
      <c r="C3284" t="s">
        <v>9677</v>
      </c>
      <c r="D3284">
        <v>6187.86</v>
      </c>
      <c r="E3284">
        <v>3494.94</v>
      </c>
      <c r="F3284">
        <v>58.69</v>
      </c>
    </row>
    <row r="3285" spans="1:6">
      <c r="A3285" t="s">
        <v>3754</v>
      </c>
      <c r="B3285" t="s">
        <v>8348</v>
      </c>
      <c r="C3285" t="s">
        <v>9677</v>
      </c>
      <c r="D3285">
        <v>5606.5999999999995</v>
      </c>
      <c r="E3285">
        <v>2765.74</v>
      </c>
      <c r="F3285">
        <v>147.19</v>
      </c>
    </row>
    <row r="3286" spans="1:6">
      <c r="A3286" t="s">
        <v>3755</v>
      </c>
      <c r="B3286" t="s">
        <v>8349</v>
      </c>
      <c r="C3286" t="s">
        <v>9677</v>
      </c>
      <c r="D3286">
        <v>23406.61</v>
      </c>
      <c r="E3286">
        <v>10420.340000000002</v>
      </c>
      <c r="F3286">
        <v>106.53999999999999</v>
      </c>
    </row>
    <row r="3287" spans="1:6">
      <c r="A3287" t="s">
        <v>3756</v>
      </c>
      <c r="B3287" t="s">
        <v>8349</v>
      </c>
      <c r="C3287" t="s">
        <v>9677</v>
      </c>
      <c r="D3287">
        <v>108979.34</v>
      </c>
      <c r="E3287">
        <v>16993.66</v>
      </c>
      <c r="F3287">
        <v>858.05</v>
      </c>
    </row>
    <row r="3288" spans="1:6">
      <c r="A3288" t="s">
        <v>3757</v>
      </c>
      <c r="B3288" t="s">
        <v>8350</v>
      </c>
      <c r="C3288" t="s">
        <v>9677</v>
      </c>
      <c r="D3288">
        <v>107969.19</v>
      </c>
      <c r="E3288">
        <v>22852.020000000004</v>
      </c>
      <c r="F3288">
        <v>4926.9600000000009</v>
      </c>
    </row>
    <row r="3289" spans="1:6">
      <c r="A3289" t="s">
        <v>3758</v>
      </c>
      <c r="B3289" t="s">
        <v>8351</v>
      </c>
      <c r="C3289" t="s">
        <v>9677</v>
      </c>
      <c r="D3289">
        <v>179163.58000000002</v>
      </c>
      <c r="E3289">
        <v>35880.929999999993</v>
      </c>
      <c r="F3289">
        <v>6971.4699999999993</v>
      </c>
    </row>
    <row r="3290" spans="1:6">
      <c r="A3290" t="s">
        <v>3759</v>
      </c>
      <c r="B3290" t="s">
        <v>8352</v>
      </c>
      <c r="C3290" t="s">
        <v>9677</v>
      </c>
      <c r="D3290">
        <v>51364.630000000005</v>
      </c>
      <c r="E3290">
        <v>14773.949999999999</v>
      </c>
      <c r="F3290">
        <v>2809.4399999999996</v>
      </c>
    </row>
    <row r="3291" spans="1:6">
      <c r="A3291" t="s">
        <v>3760</v>
      </c>
      <c r="B3291" t="s">
        <v>8353</v>
      </c>
      <c r="C3291" t="s">
        <v>9677</v>
      </c>
      <c r="D3291">
        <v>40101.840000000004</v>
      </c>
      <c r="E3291">
        <v>17916.999999999996</v>
      </c>
      <c r="F3291">
        <v>3451.2699999999995</v>
      </c>
    </row>
    <row r="3292" spans="1:6">
      <c r="A3292" t="s">
        <v>3761</v>
      </c>
      <c r="B3292" t="s">
        <v>8354</v>
      </c>
      <c r="C3292" t="s">
        <v>9677</v>
      </c>
      <c r="D3292">
        <v>23604.6</v>
      </c>
      <c r="E3292">
        <v>4500.5300000000007</v>
      </c>
      <c r="F3292">
        <v>960.92000000000007</v>
      </c>
    </row>
    <row r="3293" spans="1:6">
      <c r="A3293" t="s">
        <v>3762</v>
      </c>
      <c r="B3293" t="s">
        <v>8355</v>
      </c>
      <c r="C3293" t="s">
        <v>9677</v>
      </c>
      <c r="D3293">
        <v>33313</v>
      </c>
      <c r="E3293">
        <v>5651.5999999999995</v>
      </c>
      <c r="F3293">
        <v>1233.6299999999999</v>
      </c>
    </row>
    <row r="3294" spans="1:6">
      <c r="A3294" t="s">
        <v>3763</v>
      </c>
      <c r="B3294" t="s">
        <v>8356</v>
      </c>
      <c r="C3294" t="s">
        <v>9677</v>
      </c>
      <c r="D3294">
        <v>259484.38999999998</v>
      </c>
      <c r="E3294">
        <v>50115.950000000004</v>
      </c>
      <c r="F3294">
        <v>6424.0200000000032</v>
      </c>
    </row>
    <row r="3295" spans="1:6">
      <c r="A3295" t="s">
        <v>3764</v>
      </c>
      <c r="B3295" t="s">
        <v>8357</v>
      </c>
      <c r="C3295" t="s">
        <v>9677</v>
      </c>
      <c r="D3295">
        <v>127975.01999999999</v>
      </c>
      <c r="E3295">
        <v>65782.25</v>
      </c>
      <c r="F3295">
        <v>12733.95</v>
      </c>
    </row>
    <row r="3296" spans="1:6">
      <c r="A3296" t="s">
        <v>3765</v>
      </c>
      <c r="B3296" t="s">
        <v>8358</v>
      </c>
      <c r="C3296" t="s">
        <v>9677</v>
      </c>
      <c r="D3296">
        <v>150005.77999999994</v>
      </c>
      <c r="E3296">
        <v>55244.51</v>
      </c>
      <c r="F3296">
        <v>10613.150000000001</v>
      </c>
    </row>
    <row r="3297" spans="1:6">
      <c r="A3297" t="s">
        <v>3766</v>
      </c>
      <c r="B3297" t="s">
        <v>8359</v>
      </c>
      <c r="C3297" t="s">
        <v>9677</v>
      </c>
      <c r="D3297">
        <v>10881.669999999998</v>
      </c>
      <c r="E3297">
        <v>6990.7400000000016</v>
      </c>
      <c r="F3297">
        <v>1326.3700000000001</v>
      </c>
    </row>
    <row r="3298" spans="1:6">
      <c r="A3298" t="s">
        <v>3767</v>
      </c>
      <c r="B3298" t="s">
        <v>8360</v>
      </c>
      <c r="C3298" t="s">
        <v>9677</v>
      </c>
      <c r="D3298">
        <v>37996.280000000006</v>
      </c>
      <c r="E3298">
        <v>11538.19</v>
      </c>
      <c r="F3298">
        <v>2179.25</v>
      </c>
    </row>
    <row r="3299" spans="1:6">
      <c r="A3299" t="s">
        <v>3768</v>
      </c>
      <c r="B3299" t="s">
        <v>8361</v>
      </c>
      <c r="C3299" t="s">
        <v>9677</v>
      </c>
      <c r="D3299">
        <v>201189.79000000012</v>
      </c>
      <c r="E3299">
        <v>75014.509999999995</v>
      </c>
      <c r="F3299">
        <v>14009.799999999997</v>
      </c>
    </row>
    <row r="3300" spans="1:6">
      <c r="A3300" t="s">
        <v>3769</v>
      </c>
      <c r="B3300" t="s">
        <v>8362</v>
      </c>
      <c r="C3300" t="s">
        <v>9677</v>
      </c>
      <c r="D3300">
        <v>144717.14000000004</v>
      </c>
      <c r="E3300">
        <v>44266.32</v>
      </c>
      <c r="F3300">
        <v>8408.52</v>
      </c>
    </row>
    <row r="3301" spans="1:6">
      <c r="A3301" t="s">
        <v>3770</v>
      </c>
      <c r="B3301" t="s">
        <v>8363</v>
      </c>
      <c r="C3301" t="s">
        <v>9676</v>
      </c>
      <c r="D3301">
        <v>249090.2</v>
      </c>
      <c r="E3301">
        <v>41750.630000000005</v>
      </c>
      <c r="F3301">
        <v>7842.81</v>
      </c>
    </row>
    <row r="3302" spans="1:6">
      <c r="A3302" t="s">
        <v>3771</v>
      </c>
      <c r="B3302" t="s">
        <v>8364</v>
      </c>
      <c r="C3302" t="s">
        <v>9676</v>
      </c>
      <c r="D3302">
        <v>413962.5</v>
      </c>
      <c r="E3302">
        <v>20109.59</v>
      </c>
      <c r="F3302">
        <v>3713.1600000000003</v>
      </c>
    </row>
    <row r="3303" spans="1:6">
      <c r="A3303" t="s">
        <v>3772</v>
      </c>
      <c r="B3303" t="s">
        <v>8365</v>
      </c>
      <c r="C3303" t="s">
        <v>9676</v>
      </c>
      <c r="D3303">
        <v>627667.91999999993</v>
      </c>
      <c r="E3303">
        <v>103653.25999999998</v>
      </c>
      <c r="F3303">
        <v>19497.21</v>
      </c>
    </row>
    <row r="3304" spans="1:6">
      <c r="A3304" t="s">
        <v>3773</v>
      </c>
      <c r="B3304" t="s">
        <v>8366</v>
      </c>
      <c r="C3304" t="s">
        <v>9676</v>
      </c>
      <c r="D3304">
        <v>113656</v>
      </c>
      <c r="E3304">
        <v>10901.009999999998</v>
      </c>
      <c r="F3304">
        <v>2083.13</v>
      </c>
    </row>
    <row r="3305" spans="1:6">
      <c r="A3305" t="s">
        <v>3774</v>
      </c>
      <c r="B3305" t="s">
        <v>8367</v>
      </c>
      <c r="C3305" t="s">
        <v>9676</v>
      </c>
      <c r="D3305">
        <v>1120982.44</v>
      </c>
      <c r="E3305">
        <v>34799.310000000005</v>
      </c>
      <c r="F3305">
        <v>7051.21</v>
      </c>
    </row>
    <row r="3306" spans="1:6">
      <c r="A3306" t="s">
        <v>3775</v>
      </c>
      <c r="B3306" t="s">
        <v>8368</v>
      </c>
      <c r="C3306" t="s">
        <v>9677</v>
      </c>
      <c r="D3306">
        <v>56309.75</v>
      </c>
      <c r="E3306">
        <v>13159.279999999999</v>
      </c>
      <c r="F3306">
        <v>2549.2399999999998</v>
      </c>
    </row>
    <row r="3307" spans="1:6">
      <c r="A3307" t="s">
        <v>3776</v>
      </c>
      <c r="B3307" t="s">
        <v>8369</v>
      </c>
      <c r="C3307" t="s">
        <v>9676</v>
      </c>
      <c r="D3307">
        <v>1909486.83</v>
      </c>
      <c r="E3307">
        <v>162240.80000000002</v>
      </c>
      <c r="F3307">
        <v>30197.170000000009</v>
      </c>
    </row>
    <row r="3308" spans="1:6">
      <c r="A3308" t="s">
        <v>3777</v>
      </c>
      <c r="B3308" t="s">
        <v>8370</v>
      </c>
      <c r="C3308" t="s">
        <v>9677</v>
      </c>
      <c r="D3308">
        <v>9403</v>
      </c>
      <c r="E3308">
        <v>1582.8</v>
      </c>
      <c r="F3308">
        <v>317.42</v>
      </c>
    </row>
    <row r="3309" spans="1:6">
      <c r="A3309" t="s">
        <v>3778</v>
      </c>
      <c r="B3309" t="s">
        <v>8371</v>
      </c>
      <c r="C3309" t="s">
        <v>9677</v>
      </c>
      <c r="D3309">
        <v>82830.880000000005</v>
      </c>
      <c r="E3309">
        <v>19672.790000000005</v>
      </c>
      <c r="F3309">
        <v>2451.1600000000003</v>
      </c>
    </row>
    <row r="3310" spans="1:6">
      <c r="A3310" t="s">
        <v>3779</v>
      </c>
      <c r="B3310" t="s">
        <v>8372</v>
      </c>
      <c r="C3310" t="s">
        <v>9677</v>
      </c>
      <c r="D3310">
        <v>63546.67</v>
      </c>
      <c r="E3310">
        <v>14381.57</v>
      </c>
      <c r="F3310">
        <v>2276.0899999999997</v>
      </c>
    </row>
    <row r="3311" spans="1:6">
      <c r="A3311" t="s">
        <v>3780</v>
      </c>
      <c r="B3311" t="s">
        <v>8373</v>
      </c>
      <c r="C3311" t="s">
        <v>9676</v>
      </c>
      <c r="D3311">
        <v>382896.5</v>
      </c>
      <c r="E3311">
        <v>70709.010000000009</v>
      </c>
      <c r="F3311">
        <v>9308.9599999999991</v>
      </c>
    </row>
    <row r="3312" spans="1:6">
      <c r="A3312" t="s">
        <v>3781</v>
      </c>
      <c r="B3312" t="s">
        <v>8374</v>
      </c>
      <c r="C3312" t="s">
        <v>9677</v>
      </c>
      <c r="D3312">
        <v>14234.169999999998</v>
      </c>
      <c r="E3312">
        <v>14085.97</v>
      </c>
      <c r="F3312">
        <v>2628.11</v>
      </c>
    </row>
    <row r="3313" spans="1:6">
      <c r="A3313" t="s">
        <v>3782</v>
      </c>
      <c r="B3313" t="s">
        <v>8375</v>
      </c>
      <c r="C3313" t="s">
        <v>9677</v>
      </c>
      <c r="D3313">
        <v>327989.80000000005</v>
      </c>
      <c r="E3313">
        <v>72682.600000000006</v>
      </c>
      <c r="F3313">
        <v>13906.490000000005</v>
      </c>
    </row>
    <row r="3314" spans="1:6">
      <c r="A3314" t="s">
        <v>3783</v>
      </c>
      <c r="B3314" t="s">
        <v>8376</v>
      </c>
      <c r="C3314" t="s">
        <v>9677</v>
      </c>
      <c r="D3314">
        <v>18539.920000000002</v>
      </c>
      <c r="E3314">
        <v>23201.08</v>
      </c>
      <c r="F3314">
        <v>4364.9700000000012</v>
      </c>
    </row>
    <row r="3315" spans="1:6">
      <c r="A3315" t="s">
        <v>3784</v>
      </c>
      <c r="B3315" t="s">
        <v>8377</v>
      </c>
      <c r="C3315" t="s">
        <v>9677</v>
      </c>
      <c r="D3315">
        <v>17448.84</v>
      </c>
      <c r="E3315">
        <v>15624.43</v>
      </c>
      <c r="F3315">
        <v>2916.3600000000006</v>
      </c>
    </row>
    <row r="3316" spans="1:6">
      <c r="A3316" t="s">
        <v>3785</v>
      </c>
      <c r="B3316" t="s">
        <v>8378</v>
      </c>
      <c r="C3316" t="s">
        <v>9677</v>
      </c>
      <c r="D3316">
        <v>8890.9000000000015</v>
      </c>
      <c r="E3316">
        <v>7178.7199999999993</v>
      </c>
      <c r="F3316">
        <v>1385.8099999999997</v>
      </c>
    </row>
    <row r="3317" spans="1:6">
      <c r="A3317" t="s">
        <v>3786</v>
      </c>
      <c r="B3317" t="s">
        <v>8379</v>
      </c>
      <c r="C3317" t="s">
        <v>9677</v>
      </c>
      <c r="D3317">
        <v>46008.24</v>
      </c>
      <c r="E3317">
        <v>37023.329999999994</v>
      </c>
      <c r="F3317">
        <v>6945.3000000000011</v>
      </c>
    </row>
    <row r="3318" spans="1:6">
      <c r="A3318" t="s">
        <v>3787</v>
      </c>
      <c r="B3318" t="s">
        <v>8380</v>
      </c>
      <c r="C3318" t="s">
        <v>9677</v>
      </c>
      <c r="D3318">
        <v>15296.85</v>
      </c>
      <c r="E3318">
        <v>13554.79</v>
      </c>
      <c r="F3318">
        <v>1149.0300000000002</v>
      </c>
    </row>
    <row r="3319" spans="1:6">
      <c r="A3319" t="s">
        <v>3788</v>
      </c>
      <c r="B3319" t="s">
        <v>8381</v>
      </c>
      <c r="C3319" t="s">
        <v>9677</v>
      </c>
      <c r="D3319">
        <v>6798.93</v>
      </c>
      <c r="E3319">
        <v>5407.9000000000005</v>
      </c>
      <c r="F3319">
        <v>1001.2700000000001</v>
      </c>
    </row>
    <row r="3320" spans="1:6">
      <c r="A3320" t="s">
        <v>3789</v>
      </c>
      <c r="B3320" t="s">
        <v>8382</v>
      </c>
      <c r="C3320" t="s">
        <v>9677</v>
      </c>
      <c r="D3320">
        <v>3285.18</v>
      </c>
      <c r="E3320">
        <v>629.4</v>
      </c>
      <c r="F3320">
        <v>122.75</v>
      </c>
    </row>
    <row r="3321" spans="1:6">
      <c r="A3321" t="s">
        <v>3790</v>
      </c>
      <c r="B3321" t="s">
        <v>8383</v>
      </c>
      <c r="C3321" t="s">
        <v>9677</v>
      </c>
      <c r="D3321">
        <v>95232.6</v>
      </c>
      <c r="E3321">
        <v>75733.55</v>
      </c>
      <c r="F3321">
        <v>14825.540000000003</v>
      </c>
    </row>
    <row r="3322" spans="1:6">
      <c r="A3322" t="s">
        <v>3791</v>
      </c>
      <c r="B3322" t="s">
        <v>8384</v>
      </c>
      <c r="C3322" t="s">
        <v>9677</v>
      </c>
      <c r="D3322">
        <v>71624.39</v>
      </c>
      <c r="E3322">
        <v>30011.390000000003</v>
      </c>
      <c r="F3322">
        <v>5698.2499999999991</v>
      </c>
    </row>
    <row r="3323" spans="1:6">
      <c r="A3323" t="s">
        <v>3792</v>
      </c>
      <c r="B3323" t="s">
        <v>8385</v>
      </c>
      <c r="C3323" t="s">
        <v>9677</v>
      </c>
      <c r="D3323">
        <v>40923.800000000003</v>
      </c>
      <c r="E3323">
        <v>13510.81</v>
      </c>
      <c r="F3323">
        <v>2729.5799999999995</v>
      </c>
    </row>
    <row r="3324" spans="1:6">
      <c r="A3324" t="s">
        <v>3793</v>
      </c>
      <c r="B3324" t="s">
        <v>8386</v>
      </c>
      <c r="C3324" t="s">
        <v>9677</v>
      </c>
      <c r="D3324">
        <v>13425.710000000001</v>
      </c>
      <c r="E3324">
        <v>4431.6299999999992</v>
      </c>
      <c r="F3324">
        <v>1172.25</v>
      </c>
    </row>
    <row r="3325" spans="1:6">
      <c r="A3325" t="s">
        <v>3794</v>
      </c>
      <c r="B3325" t="s">
        <v>8387</v>
      </c>
      <c r="C3325" t="s">
        <v>9677</v>
      </c>
      <c r="D3325">
        <v>8519.42</v>
      </c>
      <c r="E3325">
        <v>2243.2999999999997</v>
      </c>
      <c r="F3325">
        <v>439.34999999999997</v>
      </c>
    </row>
    <row r="3326" spans="1:6">
      <c r="A3326" t="s">
        <v>3795</v>
      </c>
      <c r="B3326" t="s">
        <v>8388</v>
      </c>
      <c r="C3326" t="s">
        <v>9677</v>
      </c>
      <c r="D3326">
        <v>108388.37</v>
      </c>
      <c r="E3326">
        <v>43974.340000000004</v>
      </c>
      <c r="F3326">
        <v>11141.450000000004</v>
      </c>
    </row>
    <row r="3327" spans="1:6">
      <c r="A3327" t="s">
        <v>3796</v>
      </c>
      <c r="B3327" t="s">
        <v>8389</v>
      </c>
      <c r="C3327" t="s">
        <v>9677</v>
      </c>
      <c r="D3327">
        <v>5106.01</v>
      </c>
      <c r="E3327">
        <v>11232.460000000001</v>
      </c>
      <c r="F3327">
        <v>2092.2900000000004</v>
      </c>
    </row>
    <row r="3328" spans="1:6">
      <c r="A3328" t="s">
        <v>3797</v>
      </c>
      <c r="B3328" t="s">
        <v>8390</v>
      </c>
      <c r="C3328" t="s">
        <v>9677</v>
      </c>
      <c r="D3328">
        <v>30515.08</v>
      </c>
      <c r="E3328">
        <v>8517.1200000000008</v>
      </c>
      <c r="F3328">
        <v>1786.8200000000002</v>
      </c>
    </row>
    <row r="3329" spans="1:6">
      <c r="A3329" t="s">
        <v>3798</v>
      </c>
      <c r="B3329" t="s">
        <v>8391</v>
      </c>
      <c r="C3329" t="s">
        <v>9676</v>
      </c>
      <c r="D3329">
        <v>30907</v>
      </c>
      <c r="E3329">
        <v>815.09</v>
      </c>
      <c r="F3329">
        <v>213.05</v>
      </c>
    </row>
    <row r="3330" spans="1:6">
      <c r="A3330" t="s">
        <v>3799</v>
      </c>
      <c r="B3330" t="s">
        <v>8392</v>
      </c>
      <c r="C3330" t="s">
        <v>9676</v>
      </c>
      <c r="D3330">
        <v>247383</v>
      </c>
      <c r="E3330">
        <v>7770.7100000000028</v>
      </c>
      <c r="F3330">
        <v>2463.7800000000002</v>
      </c>
    </row>
    <row r="3331" spans="1:6">
      <c r="A3331" t="s">
        <v>3800</v>
      </c>
      <c r="B3331" t="s">
        <v>8393</v>
      </c>
      <c r="C3331" t="s">
        <v>9676</v>
      </c>
      <c r="D3331">
        <v>277433</v>
      </c>
      <c r="E3331">
        <v>9854.4900000000016</v>
      </c>
      <c r="F3331">
        <v>2844.1299999999997</v>
      </c>
    </row>
    <row r="3332" spans="1:6">
      <c r="A3332" t="s">
        <v>3801</v>
      </c>
      <c r="B3332" t="s">
        <v>8394</v>
      </c>
      <c r="C3332" t="s">
        <v>9676</v>
      </c>
      <c r="D3332">
        <v>259574</v>
      </c>
      <c r="E3332">
        <v>12564.54</v>
      </c>
      <c r="F3332">
        <v>3207.7100000000005</v>
      </c>
    </row>
    <row r="3333" spans="1:6">
      <c r="A3333" t="s">
        <v>3802</v>
      </c>
      <c r="B3333" t="s">
        <v>8395</v>
      </c>
      <c r="C3333" t="s">
        <v>9676</v>
      </c>
      <c r="D3333">
        <v>199315.5</v>
      </c>
      <c r="E3333">
        <v>6972.1600000000008</v>
      </c>
      <c r="F3333">
        <v>1852.95</v>
      </c>
    </row>
    <row r="3334" spans="1:6">
      <c r="A3334" t="s">
        <v>3803</v>
      </c>
      <c r="B3334" t="s">
        <v>8396</v>
      </c>
      <c r="C3334" t="s">
        <v>9676</v>
      </c>
      <c r="D3334">
        <v>139609</v>
      </c>
      <c r="E3334">
        <v>3714.7400000000002</v>
      </c>
      <c r="F3334">
        <v>1153.55</v>
      </c>
    </row>
    <row r="3335" spans="1:6">
      <c r="A3335" t="s">
        <v>3804</v>
      </c>
      <c r="B3335" t="s">
        <v>8397</v>
      </c>
      <c r="C3335" t="s">
        <v>9676</v>
      </c>
      <c r="D3335">
        <v>4372029</v>
      </c>
      <c r="E3335">
        <v>65061.069999999992</v>
      </c>
      <c r="F3335">
        <v>16127.18</v>
      </c>
    </row>
    <row r="3336" spans="1:6">
      <c r="A3336" t="s">
        <v>3805</v>
      </c>
      <c r="B3336" t="s">
        <v>8398</v>
      </c>
      <c r="C3336" t="s">
        <v>9676</v>
      </c>
      <c r="D3336">
        <v>23155723</v>
      </c>
      <c r="E3336">
        <v>758005.22000000009</v>
      </c>
      <c r="F3336">
        <v>183701.69999999998</v>
      </c>
    </row>
    <row r="3337" spans="1:6">
      <c r="A3337" t="s">
        <v>3806</v>
      </c>
      <c r="B3337" t="s">
        <v>8399</v>
      </c>
      <c r="C3337" t="s">
        <v>9676</v>
      </c>
      <c r="D3337">
        <v>4101</v>
      </c>
      <c r="E3337">
        <v>13.65</v>
      </c>
      <c r="F3337">
        <v>3.33</v>
      </c>
    </row>
    <row r="3338" spans="1:6">
      <c r="A3338" t="s">
        <v>3807</v>
      </c>
      <c r="B3338" t="s">
        <v>8400</v>
      </c>
      <c r="C3338" t="s">
        <v>9676</v>
      </c>
      <c r="D3338">
        <v>2014694.55</v>
      </c>
      <c r="E3338">
        <v>39745.290000000008</v>
      </c>
      <c r="F3338">
        <v>11075.820000000007</v>
      </c>
    </row>
    <row r="3339" spans="1:6">
      <c r="A3339" t="s">
        <v>3808</v>
      </c>
      <c r="B3339" t="s">
        <v>8401</v>
      </c>
      <c r="C3339" t="s">
        <v>9676</v>
      </c>
      <c r="D3339">
        <v>3722039.5</v>
      </c>
      <c r="E3339">
        <v>18049.659999999996</v>
      </c>
      <c r="F3339">
        <v>5117.7800000000016</v>
      </c>
    </row>
    <row r="3340" spans="1:6">
      <c r="A3340" t="s">
        <v>3809</v>
      </c>
      <c r="B3340" t="s">
        <v>8402</v>
      </c>
      <c r="C3340" t="s">
        <v>9676</v>
      </c>
      <c r="D3340">
        <v>2020889.76</v>
      </c>
      <c r="E3340">
        <v>27659.059999999994</v>
      </c>
      <c r="F3340">
        <v>7243.67</v>
      </c>
    </row>
    <row r="3341" spans="1:6">
      <c r="A3341" t="s">
        <v>3810</v>
      </c>
      <c r="B3341" t="s">
        <v>8403</v>
      </c>
      <c r="C3341" t="s">
        <v>9676</v>
      </c>
      <c r="D3341">
        <v>572951.16</v>
      </c>
      <c r="E3341">
        <v>16017.750000000005</v>
      </c>
      <c r="F3341">
        <v>4224.88</v>
      </c>
    </row>
    <row r="3342" spans="1:6">
      <c r="A3342" t="s">
        <v>3811</v>
      </c>
      <c r="B3342" t="s">
        <v>8404</v>
      </c>
      <c r="C3342" t="s">
        <v>9676</v>
      </c>
      <c r="D3342">
        <v>364606.57</v>
      </c>
      <c r="E3342">
        <v>19037.34</v>
      </c>
      <c r="F3342">
        <v>4842.5</v>
      </c>
    </row>
    <row r="3343" spans="1:6">
      <c r="A3343" t="s">
        <v>3812</v>
      </c>
      <c r="B3343" t="s">
        <v>8405</v>
      </c>
      <c r="C3343" t="s">
        <v>9676</v>
      </c>
      <c r="D3343">
        <v>231494.89</v>
      </c>
      <c r="E3343">
        <v>19589.170000000002</v>
      </c>
      <c r="F3343">
        <v>4599.4900000000007</v>
      </c>
    </row>
    <row r="3344" spans="1:6">
      <c r="A3344" t="s">
        <v>3813</v>
      </c>
      <c r="B3344" t="s">
        <v>8406</v>
      </c>
      <c r="C3344" t="s">
        <v>9676</v>
      </c>
      <c r="D3344">
        <v>64362</v>
      </c>
      <c r="E3344">
        <v>1214.53</v>
      </c>
      <c r="F3344">
        <v>346.19000000000005</v>
      </c>
    </row>
    <row r="3345" spans="1:6">
      <c r="A3345" t="s">
        <v>3814</v>
      </c>
      <c r="B3345" t="s">
        <v>8407</v>
      </c>
      <c r="C3345" t="s">
        <v>9676</v>
      </c>
      <c r="D3345">
        <v>2283499.3899999997</v>
      </c>
      <c r="E3345">
        <v>82045.600000000006</v>
      </c>
      <c r="F3345">
        <v>19615.05000000001</v>
      </c>
    </row>
    <row r="3346" spans="1:6">
      <c r="A3346" t="s">
        <v>3815</v>
      </c>
      <c r="B3346" t="s">
        <v>8408</v>
      </c>
      <c r="C3346" t="s">
        <v>9676</v>
      </c>
      <c r="D3346">
        <v>9413542.1999999993</v>
      </c>
      <c r="E3346">
        <v>228569.57000000009</v>
      </c>
      <c r="F3346">
        <v>58240.060000000019</v>
      </c>
    </row>
    <row r="3347" spans="1:6">
      <c r="A3347" t="s">
        <v>3816</v>
      </c>
      <c r="B3347" t="s">
        <v>8409</v>
      </c>
      <c r="C3347" t="s">
        <v>9676</v>
      </c>
      <c r="D3347">
        <v>228214</v>
      </c>
      <c r="E3347">
        <v>54615.450000000004</v>
      </c>
      <c r="F3347">
        <v>12995.300000000003</v>
      </c>
    </row>
    <row r="3348" spans="1:6">
      <c r="A3348" t="s">
        <v>3817</v>
      </c>
      <c r="B3348" t="s">
        <v>8410</v>
      </c>
      <c r="C3348" t="s">
        <v>9676</v>
      </c>
      <c r="D3348">
        <v>1205959.1600000001</v>
      </c>
      <c r="E3348">
        <v>47755.91</v>
      </c>
      <c r="F3348">
        <v>12041.909999999998</v>
      </c>
    </row>
    <row r="3349" spans="1:6">
      <c r="A3349" t="s">
        <v>3818</v>
      </c>
      <c r="B3349" t="s">
        <v>8411</v>
      </c>
      <c r="C3349" t="s">
        <v>9676</v>
      </c>
      <c r="D3349">
        <v>830143864411.48999</v>
      </c>
      <c r="E3349">
        <v>273839.38999999996</v>
      </c>
      <c r="F3349">
        <v>65862.539999999964</v>
      </c>
    </row>
    <row r="3350" spans="1:6">
      <c r="A3350" t="s">
        <v>3819</v>
      </c>
      <c r="B3350" t="s">
        <v>8412</v>
      </c>
      <c r="C3350" t="s">
        <v>9676</v>
      </c>
      <c r="D3350">
        <v>17320</v>
      </c>
      <c r="E3350">
        <v>612.29999999999995</v>
      </c>
      <c r="F3350">
        <v>186.09</v>
      </c>
    </row>
    <row r="3351" spans="1:6">
      <c r="A3351" t="s">
        <v>3820</v>
      </c>
      <c r="B3351" t="s">
        <v>8413</v>
      </c>
      <c r="C3351" t="s">
        <v>9676</v>
      </c>
      <c r="D3351">
        <v>69764.600000000006</v>
      </c>
      <c r="E3351">
        <v>4857.7</v>
      </c>
      <c r="F3351">
        <v>1196.2900000000002</v>
      </c>
    </row>
    <row r="3352" spans="1:6">
      <c r="A3352" t="s">
        <v>3821</v>
      </c>
      <c r="B3352" t="s">
        <v>8414</v>
      </c>
      <c r="C3352" t="s">
        <v>9676</v>
      </c>
      <c r="D3352">
        <v>359216</v>
      </c>
      <c r="E3352">
        <v>6645.3200000000006</v>
      </c>
      <c r="F3352">
        <v>1715.1399999999999</v>
      </c>
    </row>
    <row r="3353" spans="1:6">
      <c r="A3353" t="s">
        <v>3822</v>
      </c>
      <c r="B3353" t="s">
        <v>8415</v>
      </c>
      <c r="C3353" t="s">
        <v>9676</v>
      </c>
      <c r="D3353">
        <v>8386337.4299999997</v>
      </c>
      <c r="E3353">
        <v>256171.19000000006</v>
      </c>
      <c r="F3353">
        <v>69892.160000000003</v>
      </c>
    </row>
    <row r="3354" spans="1:6">
      <c r="A3354" t="s">
        <v>3823</v>
      </c>
      <c r="B3354" t="s">
        <v>8416</v>
      </c>
      <c r="C3354" t="s">
        <v>9676</v>
      </c>
      <c r="D3354">
        <v>80538</v>
      </c>
      <c r="E3354">
        <v>4308.5199999999995</v>
      </c>
      <c r="F3354">
        <v>1121.74</v>
      </c>
    </row>
    <row r="3355" spans="1:6">
      <c r="A3355" t="s">
        <v>3824</v>
      </c>
      <c r="B3355" t="s">
        <v>8417</v>
      </c>
      <c r="C3355" t="s">
        <v>9676</v>
      </c>
      <c r="D3355">
        <v>159026.5</v>
      </c>
      <c r="E3355">
        <v>11262.810000000003</v>
      </c>
      <c r="F3355">
        <v>2714.4000000000005</v>
      </c>
    </row>
    <row r="3356" spans="1:6">
      <c r="A3356" t="s">
        <v>3825</v>
      </c>
      <c r="B3356" t="s">
        <v>8418</v>
      </c>
      <c r="C3356" t="s">
        <v>9676</v>
      </c>
      <c r="D3356">
        <v>2958794.7600000002</v>
      </c>
      <c r="E3356">
        <v>112689.02999999998</v>
      </c>
      <c r="F3356">
        <v>28414.520000000004</v>
      </c>
    </row>
    <row r="3357" spans="1:6">
      <c r="A3357" t="s">
        <v>3826</v>
      </c>
      <c r="B3357" t="s">
        <v>8419</v>
      </c>
      <c r="C3357" t="s">
        <v>9676</v>
      </c>
      <c r="D3357">
        <v>7246356.9400000004</v>
      </c>
      <c r="E3357">
        <v>220466.65000000005</v>
      </c>
      <c r="F3357">
        <v>56422.12</v>
      </c>
    </row>
    <row r="3358" spans="1:6">
      <c r="A3358" t="s">
        <v>3827</v>
      </c>
      <c r="B3358" t="s">
        <v>8420</v>
      </c>
      <c r="C3358" t="s">
        <v>9676</v>
      </c>
      <c r="D3358">
        <v>24621012.809999995</v>
      </c>
      <c r="E3358">
        <v>754780.11</v>
      </c>
      <c r="F3358">
        <v>203508.14000000007</v>
      </c>
    </row>
    <row r="3359" spans="1:6">
      <c r="A3359" t="s">
        <v>3828</v>
      </c>
      <c r="B3359" t="s">
        <v>8421</v>
      </c>
      <c r="C3359" t="s">
        <v>9676</v>
      </c>
      <c r="D3359">
        <v>514346.82</v>
      </c>
      <c r="E3359">
        <v>26363.78</v>
      </c>
      <c r="F3359">
        <v>6895.7</v>
      </c>
    </row>
    <row r="3360" spans="1:6">
      <c r="A3360" t="s">
        <v>3829</v>
      </c>
      <c r="B3360" t="s">
        <v>8422</v>
      </c>
      <c r="C3360" t="s">
        <v>9676</v>
      </c>
      <c r="D3360">
        <v>108926</v>
      </c>
      <c r="E3360">
        <v>30816.48</v>
      </c>
      <c r="F3360">
        <v>8849.8000000000047</v>
      </c>
    </row>
    <row r="3361" spans="1:6">
      <c r="A3361" t="s">
        <v>3830</v>
      </c>
      <c r="B3361" t="s">
        <v>8423</v>
      </c>
      <c r="C3361" t="s">
        <v>9677</v>
      </c>
      <c r="D3361">
        <v>721101.35</v>
      </c>
      <c r="E3361">
        <v>139680.30000000002</v>
      </c>
      <c r="F3361">
        <v>41510.01</v>
      </c>
    </row>
    <row r="3362" spans="1:6">
      <c r="A3362" t="s">
        <v>3831</v>
      </c>
      <c r="B3362" t="s">
        <v>8424</v>
      </c>
      <c r="C3362" t="s">
        <v>9677</v>
      </c>
      <c r="D3362">
        <v>46145</v>
      </c>
      <c r="E3362">
        <v>9509.2999999999993</v>
      </c>
      <c r="F3362">
        <v>3496.4600000000005</v>
      </c>
    </row>
    <row r="3363" spans="1:6">
      <c r="A3363" t="s">
        <v>3832</v>
      </c>
      <c r="B3363" t="s">
        <v>8425</v>
      </c>
      <c r="C3363" t="s">
        <v>9677</v>
      </c>
      <c r="D3363">
        <v>60278</v>
      </c>
      <c r="E3363">
        <v>8050.15</v>
      </c>
      <c r="F3363">
        <v>1676.0700000000002</v>
      </c>
    </row>
    <row r="3364" spans="1:6">
      <c r="A3364" t="s">
        <v>3833</v>
      </c>
      <c r="B3364" t="s">
        <v>8426</v>
      </c>
      <c r="C3364" t="s">
        <v>9677</v>
      </c>
      <c r="D3364">
        <v>125753.59000000001</v>
      </c>
      <c r="E3364">
        <v>30049.02</v>
      </c>
      <c r="F3364">
        <v>5620.68</v>
      </c>
    </row>
    <row r="3365" spans="1:6">
      <c r="A3365" t="s">
        <v>3834</v>
      </c>
      <c r="B3365" t="s">
        <v>8427</v>
      </c>
      <c r="C3365" t="s">
        <v>9677</v>
      </c>
      <c r="D3365">
        <v>242154.09</v>
      </c>
      <c r="E3365">
        <v>7144.1500000000005</v>
      </c>
      <c r="F3365">
        <v>1546.4800000000002</v>
      </c>
    </row>
    <row r="3366" spans="1:6">
      <c r="A3366" t="s">
        <v>3835</v>
      </c>
      <c r="B3366" t="s">
        <v>8428</v>
      </c>
      <c r="C3366" t="s">
        <v>9677</v>
      </c>
      <c r="D3366">
        <v>51025</v>
      </c>
      <c r="E3366">
        <v>6448.3300000000008</v>
      </c>
      <c r="F3366">
        <v>1329.89</v>
      </c>
    </row>
    <row r="3367" spans="1:6">
      <c r="A3367" t="s">
        <v>3836</v>
      </c>
      <c r="B3367" t="s">
        <v>8429</v>
      </c>
      <c r="C3367" t="s">
        <v>9677</v>
      </c>
      <c r="D3367">
        <v>31187.51</v>
      </c>
      <c r="E3367">
        <v>10723.69</v>
      </c>
      <c r="F3367">
        <v>2748.32</v>
      </c>
    </row>
    <row r="3368" spans="1:6">
      <c r="A3368" t="s">
        <v>3837</v>
      </c>
      <c r="B3368" t="s">
        <v>8430</v>
      </c>
      <c r="C3368" t="s">
        <v>9677</v>
      </c>
      <c r="D3368">
        <v>96566.79</v>
      </c>
      <c r="E3368">
        <v>15659.89</v>
      </c>
      <c r="F3368">
        <v>5547.5300000000007</v>
      </c>
    </row>
    <row r="3369" spans="1:6">
      <c r="A3369" t="s">
        <v>3838</v>
      </c>
      <c r="B3369" t="s">
        <v>8431</v>
      </c>
      <c r="C3369" t="s">
        <v>9677</v>
      </c>
      <c r="D3369">
        <v>341559.56</v>
      </c>
      <c r="E3369">
        <v>66059.469999999972</v>
      </c>
      <c r="F3369">
        <v>17995.54</v>
      </c>
    </row>
    <row r="3370" spans="1:6">
      <c r="A3370" t="s">
        <v>3839</v>
      </c>
      <c r="B3370" t="s">
        <v>8432</v>
      </c>
      <c r="C3370" t="s">
        <v>9677</v>
      </c>
      <c r="D3370">
        <v>132451.34</v>
      </c>
      <c r="E3370">
        <v>15057.01</v>
      </c>
      <c r="F3370">
        <v>4257.09</v>
      </c>
    </row>
    <row r="3371" spans="1:6">
      <c r="A3371" t="s">
        <v>3840</v>
      </c>
      <c r="B3371" t="s">
        <v>8433</v>
      </c>
      <c r="C3371" t="s">
        <v>9677</v>
      </c>
      <c r="D3371">
        <v>109767.69</v>
      </c>
      <c r="E3371">
        <v>31546.459999999995</v>
      </c>
      <c r="F3371">
        <v>4478.0599999999995</v>
      </c>
    </row>
    <row r="3372" spans="1:6">
      <c r="A3372" t="s">
        <v>3841</v>
      </c>
      <c r="B3372" t="s">
        <v>8434</v>
      </c>
      <c r="C3372" t="s">
        <v>9677</v>
      </c>
      <c r="D3372">
        <v>85136.11</v>
      </c>
      <c r="E3372">
        <v>33165.340000000004</v>
      </c>
      <c r="F3372">
        <v>4620.45</v>
      </c>
    </row>
    <row r="3373" spans="1:6">
      <c r="A3373" t="s">
        <v>3842</v>
      </c>
      <c r="B3373" t="s">
        <v>8435</v>
      </c>
      <c r="C3373" t="s">
        <v>9676</v>
      </c>
      <c r="D3373">
        <v>51675714.390000001</v>
      </c>
      <c r="E3373">
        <v>55220.510000000009</v>
      </c>
      <c r="F3373">
        <v>10483.9</v>
      </c>
    </row>
    <row r="3374" spans="1:6">
      <c r="A3374" t="s">
        <v>3843</v>
      </c>
      <c r="B3374" t="s">
        <v>8436</v>
      </c>
      <c r="C3374" t="s">
        <v>9676</v>
      </c>
      <c r="D3374">
        <v>3119882</v>
      </c>
      <c r="E3374">
        <v>2141.5</v>
      </c>
      <c r="F3374">
        <v>315.05999999999995</v>
      </c>
    </row>
    <row r="3375" spans="1:6">
      <c r="A3375" t="s">
        <v>3844</v>
      </c>
      <c r="B3375" t="s">
        <v>8437</v>
      </c>
      <c r="C3375" t="s">
        <v>9676</v>
      </c>
      <c r="D3375">
        <v>12600484.560000001</v>
      </c>
      <c r="E3375">
        <v>72720.66</v>
      </c>
      <c r="F3375">
        <v>15354.679999999995</v>
      </c>
    </row>
    <row r="3376" spans="1:6">
      <c r="A3376" t="s">
        <v>3845</v>
      </c>
      <c r="B3376" t="s">
        <v>8438</v>
      </c>
      <c r="C3376" t="s">
        <v>9676</v>
      </c>
      <c r="D3376">
        <v>274490194.19999999</v>
      </c>
      <c r="E3376">
        <v>206597.42000000004</v>
      </c>
      <c r="F3376">
        <v>71267.090000000011</v>
      </c>
    </row>
    <row r="3377" spans="1:6">
      <c r="A3377" t="s">
        <v>3846</v>
      </c>
      <c r="B3377" t="s">
        <v>8439</v>
      </c>
      <c r="C3377" t="s">
        <v>9676</v>
      </c>
      <c r="D3377">
        <v>69050892</v>
      </c>
      <c r="E3377">
        <v>51394.559999999998</v>
      </c>
      <c r="F3377">
        <v>1877.33</v>
      </c>
    </row>
    <row r="3378" spans="1:6">
      <c r="A3378" t="s">
        <v>3847</v>
      </c>
      <c r="B3378" t="s">
        <v>8440</v>
      </c>
      <c r="C3378" t="s">
        <v>9676</v>
      </c>
      <c r="D3378">
        <v>79135785.799999997</v>
      </c>
      <c r="E3378">
        <v>217877</v>
      </c>
      <c r="F3378">
        <v>73267.63999999997</v>
      </c>
    </row>
    <row r="3379" spans="1:6">
      <c r="A3379" t="s">
        <v>3848</v>
      </c>
      <c r="B3379" t="s">
        <v>8441</v>
      </c>
      <c r="C3379" t="s">
        <v>9677</v>
      </c>
      <c r="D3379">
        <v>232378.99</v>
      </c>
      <c r="E3379">
        <v>21740.190000000006</v>
      </c>
      <c r="F3379">
        <v>3660.96</v>
      </c>
    </row>
    <row r="3380" spans="1:6">
      <c r="A3380" t="s">
        <v>3849</v>
      </c>
      <c r="B3380" t="s">
        <v>8442</v>
      </c>
      <c r="C3380" t="s">
        <v>9677</v>
      </c>
      <c r="D3380">
        <v>7629638.9100000001</v>
      </c>
      <c r="E3380">
        <v>842793.27</v>
      </c>
      <c r="F3380">
        <v>198504.59</v>
      </c>
    </row>
    <row r="3381" spans="1:6">
      <c r="A3381" t="s">
        <v>3850</v>
      </c>
      <c r="B3381" t="s">
        <v>8443</v>
      </c>
      <c r="C3381" t="s">
        <v>9677</v>
      </c>
      <c r="D3381">
        <v>38144.5</v>
      </c>
      <c r="E3381">
        <v>5858.2300000000005</v>
      </c>
      <c r="F3381">
        <v>975.22000000000014</v>
      </c>
    </row>
    <row r="3382" spans="1:6">
      <c r="A3382" t="s">
        <v>3851</v>
      </c>
      <c r="B3382" t="s">
        <v>8444</v>
      </c>
      <c r="C3382" t="s">
        <v>9677</v>
      </c>
      <c r="D3382">
        <v>116821.31</v>
      </c>
      <c r="E3382">
        <v>19950.080000000002</v>
      </c>
      <c r="F3382">
        <v>3665.4599999999991</v>
      </c>
    </row>
    <row r="3383" spans="1:6">
      <c r="A3383" t="s">
        <v>3852</v>
      </c>
      <c r="B3383" t="s">
        <v>8445</v>
      </c>
      <c r="C3383" t="s">
        <v>9677</v>
      </c>
      <c r="D3383">
        <v>18255.34</v>
      </c>
      <c r="E3383">
        <v>4634.67</v>
      </c>
      <c r="F3383">
        <v>954.21</v>
      </c>
    </row>
    <row r="3384" spans="1:6">
      <c r="A3384" t="s">
        <v>3853</v>
      </c>
      <c r="B3384" t="s">
        <v>8446</v>
      </c>
      <c r="C3384" t="s">
        <v>9677</v>
      </c>
      <c r="D3384">
        <v>20</v>
      </c>
      <c r="E3384">
        <v>5.9</v>
      </c>
      <c r="F3384">
        <v>0.28999999999999998</v>
      </c>
    </row>
    <row r="3385" spans="1:6">
      <c r="A3385" t="s">
        <v>3854</v>
      </c>
      <c r="B3385" t="s">
        <v>8447</v>
      </c>
      <c r="C3385" t="s">
        <v>9677</v>
      </c>
      <c r="D3385">
        <v>12</v>
      </c>
      <c r="E3385">
        <v>30.01</v>
      </c>
      <c r="F3385">
        <v>4.37</v>
      </c>
    </row>
    <row r="3386" spans="1:6">
      <c r="A3386" t="s">
        <v>3855</v>
      </c>
      <c r="B3386" t="s">
        <v>8448</v>
      </c>
      <c r="C3386" t="s">
        <v>9677</v>
      </c>
      <c r="D3386">
        <v>17400</v>
      </c>
      <c r="E3386">
        <v>340.62</v>
      </c>
      <c r="F3386">
        <v>63.6</v>
      </c>
    </row>
    <row r="3387" spans="1:6">
      <c r="A3387" t="s">
        <v>3856</v>
      </c>
      <c r="B3387" t="s">
        <v>8449</v>
      </c>
      <c r="C3387" t="s">
        <v>9677</v>
      </c>
      <c r="D3387">
        <v>51393.3</v>
      </c>
      <c r="E3387">
        <v>16572.71</v>
      </c>
      <c r="F3387">
        <v>665.23</v>
      </c>
    </row>
    <row r="3388" spans="1:6">
      <c r="A3388" t="s">
        <v>3857</v>
      </c>
      <c r="B3388" t="s">
        <v>8450</v>
      </c>
      <c r="C3388" t="s">
        <v>9677</v>
      </c>
      <c r="D3388">
        <v>535716</v>
      </c>
      <c r="E3388">
        <v>128025.32999999999</v>
      </c>
      <c r="F3388">
        <v>5144.1600000000008</v>
      </c>
    </row>
    <row r="3389" spans="1:6">
      <c r="A3389" t="s">
        <v>3858</v>
      </c>
      <c r="B3389" t="s">
        <v>8451</v>
      </c>
      <c r="C3389" t="s">
        <v>9677</v>
      </c>
      <c r="D3389">
        <v>86166</v>
      </c>
      <c r="E3389">
        <v>52034.400000000001</v>
      </c>
      <c r="F3389">
        <v>2160.3200000000002</v>
      </c>
    </row>
    <row r="3390" spans="1:6">
      <c r="A3390" t="s">
        <v>3859</v>
      </c>
      <c r="B3390" t="s">
        <v>8452</v>
      </c>
      <c r="C3390" t="s">
        <v>9676</v>
      </c>
      <c r="D3390">
        <v>13</v>
      </c>
      <c r="E3390">
        <v>6314.8500000000013</v>
      </c>
      <c r="F3390">
        <v>255.69</v>
      </c>
    </row>
    <row r="3391" spans="1:6">
      <c r="A3391" t="s">
        <v>3860</v>
      </c>
      <c r="B3391" t="s">
        <v>8453</v>
      </c>
      <c r="C3391" t="s">
        <v>9677</v>
      </c>
      <c r="D3391">
        <v>93790.5</v>
      </c>
      <c r="E3391">
        <v>30571.079999999998</v>
      </c>
      <c r="F3391">
        <v>5558.3</v>
      </c>
    </row>
    <row r="3392" spans="1:6">
      <c r="A3392" t="s">
        <v>3861</v>
      </c>
      <c r="B3392" t="s">
        <v>8454</v>
      </c>
      <c r="C3392" t="s">
        <v>9676</v>
      </c>
      <c r="D3392">
        <v>3809</v>
      </c>
      <c r="E3392">
        <v>7763.98</v>
      </c>
      <c r="F3392">
        <v>311.61</v>
      </c>
    </row>
    <row r="3393" spans="1:6">
      <c r="A3393" t="s">
        <v>3862</v>
      </c>
      <c r="B3393" t="s">
        <v>8455</v>
      </c>
      <c r="C3393" t="s">
        <v>9677</v>
      </c>
      <c r="D3393">
        <v>10444</v>
      </c>
      <c r="E3393">
        <v>2179.9500000000003</v>
      </c>
      <c r="F3393">
        <v>407.5</v>
      </c>
    </row>
    <row r="3394" spans="1:6">
      <c r="A3394" t="s">
        <v>3863</v>
      </c>
      <c r="B3394" t="s">
        <v>8456</v>
      </c>
      <c r="C3394" t="s">
        <v>9677</v>
      </c>
      <c r="D3394">
        <v>47713.5</v>
      </c>
      <c r="E3394">
        <v>14211.35</v>
      </c>
      <c r="F3394">
        <v>583.75</v>
      </c>
    </row>
    <row r="3395" spans="1:6">
      <c r="A3395" t="s">
        <v>3864</v>
      </c>
      <c r="B3395" t="s">
        <v>8457</v>
      </c>
      <c r="C3395" t="s">
        <v>9677</v>
      </c>
      <c r="D3395">
        <v>21406</v>
      </c>
      <c r="E3395">
        <v>10433.859999999999</v>
      </c>
      <c r="F3395">
        <v>458.67</v>
      </c>
    </row>
    <row r="3396" spans="1:6">
      <c r="A3396" t="s">
        <v>3865</v>
      </c>
      <c r="B3396" t="s">
        <v>8458</v>
      </c>
      <c r="C3396" t="s">
        <v>9677</v>
      </c>
      <c r="D3396">
        <v>9645</v>
      </c>
      <c r="E3396">
        <v>2554.84</v>
      </c>
      <c r="F3396">
        <v>477.1</v>
      </c>
    </row>
    <row r="3397" spans="1:6">
      <c r="A3397" t="s">
        <v>3866</v>
      </c>
      <c r="B3397" t="s">
        <v>8459</v>
      </c>
      <c r="C3397" t="s">
        <v>9677</v>
      </c>
      <c r="D3397">
        <v>40628</v>
      </c>
      <c r="E3397">
        <v>85398.060000000012</v>
      </c>
      <c r="F3397">
        <v>2325.16</v>
      </c>
    </row>
    <row r="3398" spans="1:6">
      <c r="A3398" t="s">
        <v>3867</v>
      </c>
      <c r="B3398" t="s">
        <v>8460</v>
      </c>
      <c r="C3398" t="s">
        <v>9677</v>
      </c>
      <c r="D3398">
        <v>19907.7</v>
      </c>
      <c r="E3398">
        <v>17937.47</v>
      </c>
      <c r="F3398">
        <v>1533.93</v>
      </c>
    </row>
    <row r="3399" spans="1:6">
      <c r="A3399" t="s">
        <v>3868</v>
      </c>
      <c r="B3399" t="s">
        <v>8461</v>
      </c>
      <c r="C3399" t="s">
        <v>9676</v>
      </c>
      <c r="D3399">
        <v>2</v>
      </c>
      <c r="E3399">
        <v>45.63</v>
      </c>
      <c r="F3399">
        <v>2.75</v>
      </c>
    </row>
    <row r="3400" spans="1:6">
      <c r="A3400" t="s">
        <v>3869</v>
      </c>
      <c r="B3400" t="s">
        <v>8462</v>
      </c>
      <c r="C3400" t="s">
        <v>9676</v>
      </c>
      <c r="D3400">
        <v>2</v>
      </c>
      <c r="E3400">
        <v>10381.16</v>
      </c>
      <c r="F3400">
        <v>519.12</v>
      </c>
    </row>
    <row r="3401" spans="1:6">
      <c r="A3401" t="s">
        <v>3870</v>
      </c>
      <c r="B3401" t="s">
        <v>8463</v>
      </c>
      <c r="C3401" t="s">
        <v>9676</v>
      </c>
      <c r="D3401">
        <v>1036</v>
      </c>
      <c r="E3401">
        <v>9318.99</v>
      </c>
      <c r="F3401">
        <v>1663.42</v>
      </c>
    </row>
    <row r="3402" spans="1:6">
      <c r="A3402" t="s">
        <v>3871</v>
      </c>
      <c r="B3402" t="s">
        <v>8464</v>
      </c>
      <c r="C3402" t="s">
        <v>9676</v>
      </c>
      <c r="D3402">
        <v>96</v>
      </c>
      <c r="E3402">
        <v>706779.28</v>
      </c>
      <c r="F3402">
        <v>4818.4699999999993</v>
      </c>
    </row>
    <row r="3403" spans="1:6">
      <c r="A3403" t="s">
        <v>3872</v>
      </c>
      <c r="B3403" t="s">
        <v>8465</v>
      </c>
      <c r="C3403" t="s">
        <v>9676</v>
      </c>
      <c r="D3403">
        <v>29</v>
      </c>
      <c r="E3403">
        <v>208.98000000000002</v>
      </c>
      <c r="F3403">
        <v>62.660000000000004</v>
      </c>
    </row>
    <row r="3404" spans="1:6">
      <c r="A3404" t="s">
        <v>3873</v>
      </c>
      <c r="B3404" t="s">
        <v>8466</v>
      </c>
      <c r="C3404" t="s">
        <v>9676</v>
      </c>
      <c r="D3404">
        <v>22</v>
      </c>
      <c r="E3404">
        <v>79.98</v>
      </c>
      <c r="F3404">
        <v>23.96</v>
      </c>
    </row>
    <row r="3405" spans="1:6">
      <c r="A3405" t="s">
        <v>3874</v>
      </c>
      <c r="B3405" t="s">
        <v>8467</v>
      </c>
      <c r="C3405" t="s">
        <v>9676</v>
      </c>
      <c r="D3405">
        <v>42</v>
      </c>
      <c r="E3405">
        <v>2130.86</v>
      </c>
      <c r="F3405">
        <v>509.66</v>
      </c>
    </row>
    <row r="3406" spans="1:6">
      <c r="A3406" t="s">
        <v>3875</v>
      </c>
      <c r="B3406" t="s">
        <v>8468</v>
      </c>
      <c r="C3406" t="s">
        <v>9676</v>
      </c>
      <c r="D3406">
        <v>1123</v>
      </c>
      <c r="E3406">
        <v>5031.5300000000007</v>
      </c>
      <c r="F3406">
        <v>1409.77</v>
      </c>
    </row>
    <row r="3407" spans="1:6">
      <c r="A3407" t="s">
        <v>3876</v>
      </c>
      <c r="B3407" t="s">
        <v>8469</v>
      </c>
      <c r="C3407" t="s">
        <v>9676</v>
      </c>
      <c r="D3407">
        <v>155</v>
      </c>
      <c r="E3407">
        <v>3121.14</v>
      </c>
      <c r="F3407">
        <v>923.57999999999993</v>
      </c>
    </row>
    <row r="3408" spans="1:6">
      <c r="A3408" t="s">
        <v>3877</v>
      </c>
      <c r="B3408" t="s">
        <v>8470</v>
      </c>
      <c r="C3408" t="s">
        <v>9676</v>
      </c>
      <c r="D3408">
        <v>117</v>
      </c>
      <c r="E3408">
        <v>6326.5800000000008</v>
      </c>
      <c r="F3408">
        <v>2234.7799999999997</v>
      </c>
    </row>
    <row r="3409" spans="1:6">
      <c r="A3409" t="s">
        <v>3878</v>
      </c>
      <c r="B3409" t="s">
        <v>8471</v>
      </c>
      <c r="C3409" t="s">
        <v>9676</v>
      </c>
      <c r="D3409">
        <v>5611</v>
      </c>
      <c r="E3409">
        <v>36795.370000000003</v>
      </c>
      <c r="F3409">
        <v>10654.880000000003</v>
      </c>
    </row>
    <row r="3410" spans="1:6">
      <c r="A3410" t="s">
        <v>3879</v>
      </c>
      <c r="B3410" t="s">
        <v>8472</v>
      </c>
      <c r="C3410" t="s">
        <v>9676</v>
      </c>
      <c r="D3410">
        <v>1201</v>
      </c>
      <c r="E3410">
        <v>3483.49</v>
      </c>
      <c r="F3410">
        <v>349.08</v>
      </c>
    </row>
    <row r="3411" spans="1:6">
      <c r="A3411" t="s">
        <v>3880</v>
      </c>
      <c r="B3411" t="s">
        <v>8473</v>
      </c>
      <c r="C3411" t="s">
        <v>9676</v>
      </c>
      <c r="D3411">
        <v>422203.7</v>
      </c>
      <c r="E3411">
        <v>208001.52000000005</v>
      </c>
      <c r="F3411">
        <v>52101.339999999989</v>
      </c>
    </row>
    <row r="3412" spans="1:6">
      <c r="A3412" t="s">
        <v>3881</v>
      </c>
      <c r="B3412" t="s">
        <v>8474</v>
      </c>
      <c r="C3412" t="s">
        <v>9676</v>
      </c>
      <c r="D3412">
        <v>405751.09</v>
      </c>
      <c r="E3412">
        <v>251865.72000000003</v>
      </c>
      <c r="F3412">
        <v>72229.38</v>
      </c>
    </row>
    <row r="3413" spans="1:6">
      <c r="A3413" t="s">
        <v>3882</v>
      </c>
      <c r="B3413" t="s">
        <v>8475</v>
      </c>
      <c r="C3413" t="s">
        <v>9676</v>
      </c>
      <c r="D3413">
        <v>132</v>
      </c>
      <c r="E3413">
        <v>48446.12</v>
      </c>
      <c r="F3413">
        <v>490.73</v>
      </c>
    </row>
    <row r="3414" spans="1:6">
      <c r="A3414" t="s">
        <v>3883</v>
      </c>
      <c r="B3414" t="s">
        <v>8476</v>
      </c>
      <c r="C3414" t="s">
        <v>9676</v>
      </c>
      <c r="D3414">
        <v>456.15</v>
      </c>
      <c r="E3414">
        <v>202305.47</v>
      </c>
      <c r="F3414">
        <v>2024.17</v>
      </c>
    </row>
    <row r="3415" spans="1:6">
      <c r="A3415" t="s">
        <v>3884</v>
      </c>
      <c r="B3415" t="s">
        <v>8477</v>
      </c>
      <c r="C3415" t="s">
        <v>9676</v>
      </c>
      <c r="D3415">
        <v>29</v>
      </c>
      <c r="E3415">
        <v>113561.68000000001</v>
      </c>
      <c r="F3415">
        <v>1125.29</v>
      </c>
    </row>
    <row r="3416" spans="1:6">
      <c r="A3416" t="s">
        <v>3885</v>
      </c>
      <c r="B3416" t="s">
        <v>8478</v>
      </c>
      <c r="C3416" t="s">
        <v>9677</v>
      </c>
      <c r="D3416">
        <v>1506194.1800000002</v>
      </c>
      <c r="E3416">
        <v>1569253.8399999999</v>
      </c>
      <c r="F3416">
        <v>24691.200000000001</v>
      </c>
    </row>
    <row r="3417" spans="1:6">
      <c r="A3417" t="s">
        <v>3886</v>
      </c>
      <c r="B3417" t="s">
        <v>8479</v>
      </c>
      <c r="C3417" t="s">
        <v>9676</v>
      </c>
      <c r="D3417">
        <v>1</v>
      </c>
      <c r="E3417">
        <v>827.53</v>
      </c>
      <c r="F3417">
        <v>201.16</v>
      </c>
    </row>
    <row r="3418" spans="1:6">
      <c r="A3418" t="s">
        <v>3887</v>
      </c>
      <c r="B3418" t="s">
        <v>8480</v>
      </c>
      <c r="C3418" t="s">
        <v>9676</v>
      </c>
      <c r="D3418">
        <v>21</v>
      </c>
      <c r="E3418">
        <v>108.24000000000001</v>
      </c>
      <c r="F3418">
        <v>26.439999999999998</v>
      </c>
    </row>
    <row r="3419" spans="1:6">
      <c r="A3419" t="s">
        <v>3888</v>
      </c>
      <c r="B3419" t="s">
        <v>8481</v>
      </c>
      <c r="C3419" t="s">
        <v>9676</v>
      </c>
      <c r="D3419">
        <v>1</v>
      </c>
      <c r="E3419">
        <v>26.71</v>
      </c>
      <c r="F3419">
        <v>6.49</v>
      </c>
    </row>
    <row r="3420" spans="1:6">
      <c r="A3420" t="s">
        <v>3889</v>
      </c>
      <c r="B3420" t="s">
        <v>8482</v>
      </c>
      <c r="C3420" t="s">
        <v>9677</v>
      </c>
      <c r="D3420">
        <v>10.5</v>
      </c>
      <c r="E3420">
        <v>4732.17</v>
      </c>
      <c r="F3420">
        <v>1150.1100000000001</v>
      </c>
    </row>
    <row r="3421" spans="1:6">
      <c r="A3421" t="s">
        <v>3890</v>
      </c>
      <c r="B3421" t="s">
        <v>8483</v>
      </c>
      <c r="C3421" t="s">
        <v>9677</v>
      </c>
      <c r="D3421">
        <v>35.5</v>
      </c>
      <c r="E3421">
        <v>222.52999999999997</v>
      </c>
      <c r="F3421">
        <v>54.37</v>
      </c>
    </row>
    <row r="3422" spans="1:6">
      <c r="A3422" t="s">
        <v>3891</v>
      </c>
      <c r="B3422" t="s">
        <v>8484</v>
      </c>
      <c r="C3422" t="s">
        <v>9676</v>
      </c>
      <c r="D3422">
        <v>373</v>
      </c>
      <c r="E3422">
        <v>1052.4399999999998</v>
      </c>
      <c r="F3422">
        <v>302.33</v>
      </c>
    </row>
    <row r="3423" spans="1:6">
      <c r="A3423" t="s">
        <v>3892</v>
      </c>
      <c r="B3423" t="s">
        <v>8485</v>
      </c>
      <c r="C3423" t="s">
        <v>9676</v>
      </c>
      <c r="D3423">
        <v>367.15</v>
      </c>
      <c r="E3423">
        <v>20304.650000000001</v>
      </c>
      <c r="F3423">
        <v>2788.690000000001</v>
      </c>
    </row>
    <row r="3424" spans="1:6">
      <c r="A3424" t="s">
        <v>3893</v>
      </c>
      <c r="B3424" t="s">
        <v>8486</v>
      </c>
      <c r="C3424" t="s">
        <v>9676</v>
      </c>
      <c r="D3424">
        <v>625</v>
      </c>
      <c r="E3424">
        <v>57134.860000000008</v>
      </c>
      <c r="F3424">
        <v>5005.880000000001</v>
      </c>
    </row>
    <row r="3425" spans="1:6">
      <c r="A3425" t="s">
        <v>3894</v>
      </c>
      <c r="B3425" t="s">
        <v>8487</v>
      </c>
      <c r="C3425" t="s">
        <v>9676</v>
      </c>
      <c r="D3425">
        <v>1170.03</v>
      </c>
      <c r="E3425">
        <v>13418.189999999999</v>
      </c>
      <c r="F3425">
        <v>4014.4800000000005</v>
      </c>
    </row>
    <row r="3426" spans="1:6">
      <c r="A3426" t="s">
        <v>3895</v>
      </c>
      <c r="B3426" t="s">
        <v>8488</v>
      </c>
      <c r="C3426" t="s">
        <v>9676</v>
      </c>
      <c r="D3426">
        <v>1160</v>
      </c>
      <c r="E3426">
        <v>8795.51</v>
      </c>
      <c r="F3426">
        <v>2637.41</v>
      </c>
    </row>
    <row r="3427" spans="1:6">
      <c r="A3427" t="s">
        <v>3896</v>
      </c>
      <c r="B3427" t="s">
        <v>8489</v>
      </c>
      <c r="C3427" t="s">
        <v>9676</v>
      </c>
      <c r="D3427">
        <v>328</v>
      </c>
      <c r="E3427">
        <v>4836.32</v>
      </c>
      <c r="F3427">
        <v>1452.08</v>
      </c>
    </row>
    <row r="3428" spans="1:6">
      <c r="A3428" t="s">
        <v>3897</v>
      </c>
      <c r="B3428" t="s">
        <v>8490</v>
      </c>
      <c r="C3428" t="s">
        <v>9676</v>
      </c>
      <c r="D3428">
        <v>11052</v>
      </c>
      <c r="E3428">
        <v>18858.460000000003</v>
      </c>
      <c r="F3428">
        <v>5546.42</v>
      </c>
    </row>
    <row r="3429" spans="1:6">
      <c r="A3429" t="s">
        <v>3898</v>
      </c>
      <c r="B3429" t="s">
        <v>8491</v>
      </c>
      <c r="C3429" t="s">
        <v>9676</v>
      </c>
      <c r="D3429">
        <v>22152</v>
      </c>
      <c r="E3429">
        <v>74141.5</v>
      </c>
      <c r="F3429">
        <v>17094.809999999998</v>
      </c>
    </row>
    <row r="3430" spans="1:6">
      <c r="A3430" t="s">
        <v>3899</v>
      </c>
      <c r="B3430" t="s">
        <v>8492</v>
      </c>
      <c r="C3430" t="s">
        <v>9676</v>
      </c>
      <c r="D3430">
        <v>14780</v>
      </c>
      <c r="E3430">
        <v>41779.029999999992</v>
      </c>
      <c r="F3430">
        <v>12468.59</v>
      </c>
    </row>
    <row r="3431" spans="1:6">
      <c r="A3431" t="s">
        <v>3900</v>
      </c>
      <c r="B3431" t="s">
        <v>8493</v>
      </c>
      <c r="C3431" t="s">
        <v>9676</v>
      </c>
      <c r="D3431">
        <v>68920</v>
      </c>
      <c r="E3431">
        <v>80981.100000000006</v>
      </c>
      <c r="F3431">
        <v>18917.799999999996</v>
      </c>
    </row>
    <row r="3432" spans="1:6">
      <c r="A3432" t="s">
        <v>3901</v>
      </c>
      <c r="B3432" t="s">
        <v>8494</v>
      </c>
      <c r="C3432" t="s">
        <v>9676</v>
      </c>
      <c r="D3432">
        <v>45746.87</v>
      </c>
      <c r="E3432">
        <v>145567.95000000001</v>
      </c>
      <c r="F3432">
        <v>22504.690000000002</v>
      </c>
    </row>
    <row r="3433" spans="1:6">
      <c r="A3433" t="s">
        <v>3902</v>
      </c>
      <c r="B3433" t="s">
        <v>8495</v>
      </c>
      <c r="C3433" t="s">
        <v>9676</v>
      </c>
      <c r="D3433">
        <v>1866</v>
      </c>
      <c r="E3433">
        <v>296197.68000000005</v>
      </c>
      <c r="F3433">
        <v>49236.61</v>
      </c>
    </row>
    <row r="3434" spans="1:6">
      <c r="A3434" t="s">
        <v>3903</v>
      </c>
      <c r="B3434" t="s">
        <v>8496</v>
      </c>
      <c r="C3434" t="s">
        <v>9676</v>
      </c>
      <c r="D3434">
        <v>1550.5</v>
      </c>
      <c r="E3434">
        <v>23923.880000000005</v>
      </c>
      <c r="F3434">
        <v>6652.32</v>
      </c>
    </row>
    <row r="3435" spans="1:6">
      <c r="A3435" t="s">
        <v>3904</v>
      </c>
      <c r="B3435" t="s">
        <v>8497</v>
      </c>
      <c r="C3435" t="s">
        <v>9676</v>
      </c>
      <c r="D3435">
        <v>16614</v>
      </c>
      <c r="E3435">
        <v>94429.329999999987</v>
      </c>
      <c r="F3435">
        <v>27871.899999999998</v>
      </c>
    </row>
    <row r="3436" spans="1:6">
      <c r="A3436" t="s">
        <v>3905</v>
      </c>
      <c r="B3436" t="s">
        <v>8498</v>
      </c>
      <c r="C3436" t="s">
        <v>9676</v>
      </c>
      <c r="D3436">
        <v>19527</v>
      </c>
      <c r="E3436">
        <v>392972.94999999995</v>
      </c>
      <c r="F3436">
        <v>4074.619999999999</v>
      </c>
    </row>
    <row r="3437" spans="1:6">
      <c r="A3437" t="s">
        <v>3906</v>
      </c>
      <c r="B3437" t="s">
        <v>8498</v>
      </c>
      <c r="C3437" t="s">
        <v>9676</v>
      </c>
      <c r="D3437">
        <v>57436.4</v>
      </c>
      <c r="E3437">
        <v>514740.13000000006</v>
      </c>
      <c r="F3437">
        <v>112779.98</v>
      </c>
    </row>
    <row r="3438" spans="1:6">
      <c r="A3438" t="s">
        <v>3907</v>
      </c>
      <c r="B3438" t="s">
        <v>5250</v>
      </c>
      <c r="C3438" t="s">
        <v>9676</v>
      </c>
      <c r="D3438">
        <v>1358</v>
      </c>
      <c r="E3438">
        <v>40182.300000000003</v>
      </c>
      <c r="F3438">
        <v>1435.0899999999995</v>
      </c>
    </row>
    <row r="3439" spans="1:6">
      <c r="A3439" t="s">
        <v>3908</v>
      </c>
      <c r="B3439" t="s">
        <v>8499</v>
      </c>
      <c r="C3439" t="s">
        <v>9676</v>
      </c>
      <c r="D3439">
        <v>232917.4</v>
      </c>
      <c r="E3439">
        <v>765087.0199999999</v>
      </c>
      <c r="F3439">
        <v>209256.05000000002</v>
      </c>
    </row>
    <row r="3440" spans="1:6">
      <c r="A3440" t="s">
        <v>3909</v>
      </c>
      <c r="B3440" t="s">
        <v>8500</v>
      </c>
      <c r="C3440" t="s">
        <v>9676</v>
      </c>
      <c r="D3440">
        <v>74242</v>
      </c>
      <c r="E3440">
        <v>123388.54</v>
      </c>
      <c r="F3440">
        <v>34105.949999999997</v>
      </c>
    </row>
    <row r="3441" spans="1:6">
      <c r="A3441" t="s">
        <v>3910</v>
      </c>
      <c r="B3441" t="s">
        <v>8501</v>
      </c>
      <c r="C3441" t="s">
        <v>9676</v>
      </c>
      <c r="D3441">
        <v>719357.2</v>
      </c>
      <c r="E3441">
        <v>197752.71000000005</v>
      </c>
      <c r="F3441">
        <v>40117.880000000005</v>
      </c>
    </row>
    <row r="3442" spans="1:6">
      <c r="A3442" t="s">
        <v>3911</v>
      </c>
      <c r="B3442" t="s">
        <v>8502</v>
      </c>
      <c r="C3442" t="s">
        <v>9676</v>
      </c>
      <c r="D3442">
        <v>289378</v>
      </c>
      <c r="E3442">
        <v>15166.300000000001</v>
      </c>
      <c r="F3442">
        <v>3761.8800000000006</v>
      </c>
    </row>
    <row r="3443" spans="1:6">
      <c r="A3443" t="s">
        <v>3912</v>
      </c>
      <c r="B3443" t="s">
        <v>8503</v>
      </c>
      <c r="C3443" t="s">
        <v>9676</v>
      </c>
      <c r="D3443">
        <v>5031.8999999999996</v>
      </c>
      <c r="E3443">
        <v>27806.86</v>
      </c>
      <c r="F3443">
        <v>7394.4900000000016</v>
      </c>
    </row>
    <row r="3444" spans="1:6">
      <c r="A3444" t="s">
        <v>3913</v>
      </c>
      <c r="B3444" t="s">
        <v>8504</v>
      </c>
      <c r="C3444" t="s">
        <v>9676</v>
      </c>
      <c r="D3444">
        <v>244729</v>
      </c>
      <c r="E3444">
        <v>18967.619999999995</v>
      </c>
      <c r="F3444">
        <v>6196.45</v>
      </c>
    </row>
    <row r="3445" spans="1:6">
      <c r="A3445" t="s">
        <v>3914</v>
      </c>
      <c r="B3445" t="s">
        <v>8505</v>
      </c>
      <c r="C3445" t="s">
        <v>9676</v>
      </c>
      <c r="D3445">
        <v>10665.36</v>
      </c>
      <c r="E3445">
        <v>68712.789999999994</v>
      </c>
      <c r="F3445">
        <v>16886.710000000006</v>
      </c>
    </row>
    <row r="3446" spans="1:6">
      <c r="A3446" t="s">
        <v>3915</v>
      </c>
      <c r="B3446" t="s">
        <v>8506</v>
      </c>
      <c r="C3446" t="s">
        <v>9676</v>
      </c>
      <c r="D3446">
        <v>11276</v>
      </c>
      <c r="E3446">
        <v>309533.47000000003</v>
      </c>
      <c r="F3446">
        <v>65897.02</v>
      </c>
    </row>
    <row r="3447" spans="1:6">
      <c r="A3447" t="s">
        <v>3916</v>
      </c>
      <c r="B3447" t="s">
        <v>8507</v>
      </c>
      <c r="C3447" t="s">
        <v>9676</v>
      </c>
      <c r="D3447">
        <v>1145948.28</v>
      </c>
      <c r="E3447">
        <v>1197247.4899999998</v>
      </c>
      <c r="F3447">
        <v>285370.47000000009</v>
      </c>
    </row>
    <row r="3448" spans="1:6">
      <c r="A3448" t="s">
        <v>3917</v>
      </c>
      <c r="B3448" t="s">
        <v>8508</v>
      </c>
      <c r="C3448" t="s">
        <v>9676</v>
      </c>
      <c r="D3448">
        <v>183777.5</v>
      </c>
      <c r="E3448">
        <v>253171.03000000006</v>
      </c>
      <c r="F3448">
        <v>67370.529999999984</v>
      </c>
    </row>
    <row r="3449" spans="1:6">
      <c r="A3449" t="s">
        <v>3918</v>
      </c>
      <c r="B3449" t="s">
        <v>8509</v>
      </c>
      <c r="C3449" t="s">
        <v>9676</v>
      </c>
      <c r="D3449">
        <v>34244</v>
      </c>
      <c r="E3449">
        <v>211497.12</v>
      </c>
      <c r="F3449">
        <v>59327.859999999986</v>
      </c>
    </row>
    <row r="3450" spans="1:6">
      <c r="A3450" t="s">
        <v>3919</v>
      </c>
      <c r="B3450" t="s">
        <v>8510</v>
      </c>
      <c r="C3450" t="s">
        <v>9676</v>
      </c>
      <c r="D3450">
        <v>11861</v>
      </c>
      <c r="E3450">
        <v>300666.86</v>
      </c>
      <c r="F3450">
        <v>48601.820000000007</v>
      </c>
    </row>
    <row r="3451" spans="1:6">
      <c r="A3451" t="s">
        <v>3920</v>
      </c>
      <c r="B3451" t="s">
        <v>8511</v>
      </c>
      <c r="C3451" t="s">
        <v>9676</v>
      </c>
      <c r="D3451">
        <v>4117275.38</v>
      </c>
      <c r="E3451">
        <v>324227.55000000005</v>
      </c>
      <c r="F3451">
        <v>97749.789999999964</v>
      </c>
    </row>
    <row r="3452" spans="1:6">
      <c r="A3452" t="s">
        <v>3921</v>
      </c>
      <c r="B3452" t="s">
        <v>8512</v>
      </c>
      <c r="C3452" t="s">
        <v>9676</v>
      </c>
      <c r="D3452">
        <v>44940</v>
      </c>
      <c r="E3452">
        <v>1323677.8100000003</v>
      </c>
      <c r="F3452">
        <v>609947.99</v>
      </c>
    </row>
    <row r="3453" spans="1:6">
      <c r="A3453" t="s">
        <v>3922</v>
      </c>
      <c r="B3453" t="s">
        <v>8513</v>
      </c>
      <c r="C3453" t="s">
        <v>9676</v>
      </c>
      <c r="D3453">
        <v>707</v>
      </c>
      <c r="E3453">
        <v>10513.350000000002</v>
      </c>
      <c r="F3453">
        <v>2573.61</v>
      </c>
    </row>
    <row r="3454" spans="1:6">
      <c r="A3454" t="s">
        <v>3923</v>
      </c>
      <c r="B3454" t="s">
        <v>8514</v>
      </c>
      <c r="C3454" t="s">
        <v>9676</v>
      </c>
      <c r="D3454">
        <v>7430</v>
      </c>
      <c r="E3454">
        <v>279974.53000000003</v>
      </c>
      <c r="F3454">
        <v>130061.7</v>
      </c>
    </row>
    <row r="3455" spans="1:6">
      <c r="A3455" t="s">
        <v>3924</v>
      </c>
      <c r="B3455" t="s">
        <v>8515</v>
      </c>
      <c r="C3455" t="s">
        <v>9676</v>
      </c>
      <c r="D3455">
        <v>172</v>
      </c>
      <c r="E3455">
        <v>48796.28</v>
      </c>
      <c r="F3455">
        <v>22859.05</v>
      </c>
    </row>
    <row r="3456" spans="1:6">
      <c r="A3456" t="s">
        <v>3925</v>
      </c>
      <c r="B3456" t="s">
        <v>8516</v>
      </c>
      <c r="C3456" t="s">
        <v>9676</v>
      </c>
      <c r="D3456">
        <v>527</v>
      </c>
      <c r="E3456">
        <v>254111.34</v>
      </c>
      <c r="F3456">
        <v>50036.78</v>
      </c>
    </row>
    <row r="3457" spans="1:6">
      <c r="A3457" t="s">
        <v>3926</v>
      </c>
      <c r="B3457" t="s">
        <v>8517</v>
      </c>
      <c r="C3457" t="s">
        <v>9676</v>
      </c>
      <c r="D3457">
        <v>24044.54</v>
      </c>
      <c r="E3457">
        <v>174418.01000000004</v>
      </c>
      <c r="F3457">
        <v>69110.760000000009</v>
      </c>
    </row>
    <row r="3458" spans="1:6">
      <c r="A3458" t="s">
        <v>3927</v>
      </c>
      <c r="B3458" t="s">
        <v>8518</v>
      </c>
      <c r="C3458" t="s">
        <v>9676</v>
      </c>
      <c r="D3458">
        <v>2406</v>
      </c>
      <c r="E3458">
        <v>4690.2</v>
      </c>
      <c r="F3458">
        <v>195.14</v>
      </c>
    </row>
    <row r="3459" spans="1:6">
      <c r="A3459" t="s">
        <v>3928</v>
      </c>
      <c r="B3459" t="s">
        <v>8519</v>
      </c>
      <c r="C3459" t="s">
        <v>9676</v>
      </c>
      <c r="D3459">
        <v>3077</v>
      </c>
      <c r="E3459">
        <v>13497.66</v>
      </c>
      <c r="F3459">
        <v>628.56000000000006</v>
      </c>
    </row>
    <row r="3460" spans="1:6">
      <c r="A3460" t="s">
        <v>3929</v>
      </c>
      <c r="B3460" t="s">
        <v>8520</v>
      </c>
      <c r="C3460" t="s">
        <v>9676</v>
      </c>
      <c r="D3460">
        <v>11820</v>
      </c>
      <c r="E3460">
        <v>4193.18</v>
      </c>
      <c r="F3460">
        <v>168.88000000000002</v>
      </c>
    </row>
    <row r="3461" spans="1:6">
      <c r="A3461" t="s">
        <v>3930</v>
      </c>
      <c r="B3461" t="s">
        <v>8521</v>
      </c>
      <c r="C3461" t="s">
        <v>9676</v>
      </c>
      <c r="D3461">
        <v>4418</v>
      </c>
      <c r="E3461">
        <v>15974.449999999999</v>
      </c>
      <c r="F3461">
        <v>2992.35</v>
      </c>
    </row>
    <row r="3462" spans="1:6">
      <c r="A3462" t="s">
        <v>3931</v>
      </c>
      <c r="B3462" t="s">
        <v>8522</v>
      </c>
      <c r="C3462" t="s">
        <v>9676</v>
      </c>
      <c r="D3462">
        <v>594</v>
      </c>
      <c r="E3462">
        <v>49140.990000000005</v>
      </c>
      <c r="F3462">
        <v>2034.94</v>
      </c>
    </row>
    <row r="3463" spans="1:6">
      <c r="A3463" t="s">
        <v>3932</v>
      </c>
      <c r="B3463" t="s">
        <v>8523</v>
      </c>
      <c r="C3463" t="s">
        <v>9676</v>
      </c>
      <c r="D3463">
        <v>607</v>
      </c>
      <c r="E3463">
        <v>44396.959999999999</v>
      </c>
      <c r="F3463">
        <v>1897.3699999999997</v>
      </c>
    </row>
    <row r="3464" spans="1:6">
      <c r="A3464" t="s">
        <v>3933</v>
      </c>
      <c r="B3464" t="s">
        <v>8524</v>
      </c>
      <c r="C3464" t="s">
        <v>9676</v>
      </c>
      <c r="D3464">
        <v>13104</v>
      </c>
      <c r="E3464">
        <v>42182.020000000004</v>
      </c>
      <c r="F3464">
        <v>1703.22</v>
      </c>
    </row>
    <row r="3465" spans="1:6">
      <c r="A3465" t="s">
        <v>3934</v>
      </c>
      <c r="B3465" t="s">
        <v>8525</v>
      </c>
      <c r="C3465" t="s">
        <v>9676</v>
      </c>
      <c r="D3465">
        <v>4218</v>
      </c>
      <c r="E3465">
        <v>21633.66</v>
      </c>
      <c r="F3465">
        <v>4022.6699999999996</v>
      </c>
    </row>
    <row r="3466" spans="1:6">
      <c r="A3466" t="s">
        <v>3935</v>
      </c>
      <c r="B3466" t="s">
        <v>8526</v>
      </c>
      <c r="C3466" t="s">
        <v>9676</v>
      </c>
      <c r="D3466">
        <v>18469</v>
      </c>
      <c r="E3466">
        <v>314819.21000000008</v>
      </c>
      <c r="F3466">
        <v>111596.00999999998</v>
      </c>
    </row>
    <row r="3467" spans="1:6">
      <c r="A3467" t="s">
        <v>3936</v>
      </c>
      <c r="B3467" t="s">
        <v>8527</v>
      </c>
      <c r="C3467" t="s">
        <v>9676</v>
      </c>
      <c r="D3467">
        <v>146579.5</v>
      </c>
      <c r="E3467">
        <v>1770195.2899999998</v>
      </c>
      <c r="F3467">
        <v>635936.37</v>
      </c>
    </row>
    <row r="3468" spans="1:6">
      <c r="A3468" t="s">
        <v>3937</v>
      </c>
      <c r="B3468" t="s">
        <v>8528</v>
      </c>
      <c r="C3468" t="s">
        <v>9676</v>
      </c>
      <c r="D3468">
        <v>56786.369999999995</v>
      </c>
      <c r="E3468">
        <v>815622.28000000014</v>
      </c>
      <c r="F3468">
        <v>291010.62</v>
      </c>
    </row>
    <row r="3469" spans="1:6">
      <c r="A3469" t="s">
        <v>3938</v>
      </c>
      <c r="B3469" t="s">
        <v>8529</v>
      </c>
      <c r="C3469" t="s">
        <v>9676</v>
      </c>
      <c r="D3469">
        <v>24902</v>
      </c>
      <c r="E3469">
        <v>405658.23000000004</v>
      </c>
      <c r="F3469">
        <v>147283.30000000005</v>
      </c>
    </row>
    <row r="3470" spans="1:6">
      <c r="A3470" t="s">
        <v>3939</v>
      </c>
      <c r="B3470" t="s">
        <v>8530</v>
      </c>
      <c r="C3470" t="s">
        <v>9676</v>
      </c>
      <c r="D3470">
        <v>329</v>
      </c>
      <c r="E3470">
        <v>11264.409999999998</v>
      </c>
      <c r="F3470">
        <v>4038.03</v>
      </c>
    </row>
    <row r="3471" spans="1:6">
      <c r="A3471" t="s">
        <v>3940</v>
      </c>
      <c r="B3471" t="s">
        <v>8531</v>
      </c>
      <c r="C3471" t="s">
        <v>9676</v>
      </c>
      <c r="D3471">
        <v>31565</v>
      </c>
      <c r="E3471">
        <v>588681.0700000003</v>
      </c>
      <c r="F3471">
        <v>213751.38000000006</v>
      </c>
    </row>
    <row r="3472" spans="1:6">
      <c r="A3472" t="s">
        <v>3941</v>
      </c>
      <c r="B3472" t="s">
        <v>8532</v>
      </c>
      <c r="C3472" t="s">
        <v>9676</v>
      </c>
      <c r="D3472">
        <v>470</v>
      </c>
      <c r="E3472">
        <v>70931.38</v>
      </c>
      <c r="F3472">
        <v>23525.469999999998</v>
      </c>
    </row>
    <row r="3473" spans="1:6">
      <c r="A3473" t="s">
        <v>3942</v>
      </c>
      <c r="B3473" t="s">
        <v>8533</v>
      </c>
      <c r="C3473" t="s">
        <v>9676</v>
      </c>
      <c r="D3473">
        <v>15428.5</v>
      </c>
      <c r="E3473">
        <v>168465.47999999998</v>
      </c>
      <c r="F3473">
        <v>49188.800000000017</v>
      </c>
    </row>
    <row r="3474" spans="1:6">
      <c r="A3474" t="s">
        <v>3943</v>
      </c>
      <c r="B3474" t="s">
        <v>8534</v>
      </c>
      <c r="C3474" t="s">
        <v>9676</v>
      </c>
      <c r="D3474">
        <v>6690</v>
      </c>
      <c r="E3474">
        <v>16028.529999999999</v>
      </c>
      <c r="F3474">
        <v>4286.0599999999995</v>
      </c>
    </row>
    <row r="3475" spans="1:6">
      <c r="A3475" t="s">
        <v>3944</v>
      </c>
      <c r="B3475" t="s">
        <v>8535</v>
      </c>
      <c r="C3475" t="s">
        <v>9676</v>
      </c>
      <c r="D3475">
        <v>70010.42</v>
      </c>
      <c r="E3475">
        <v>49499.25999999998</v>
      </c>
      <c r="F3475">
        <v>16437.149999999998</v>
      </c>
    </row>
    <row r="3476" spans="1:6">
      <c r="A3476" t="s">
        <v>3945</v>
      </c>
      <c r="B3476" t="s">
        <v>8536</v>
      </c>
      <c r="C3476" t="s">
        <v>9676</v>
      </c>
      <c r="D3476">
        <v>38516</v>
      </c>
      <c r="E3476">
        <v>118909.78</v>
      </c>
      <c r="F3476">
        <v>28690.49</v>
      </c>
    </row>
    <row r="3477" spans="1:6">
      <c r="A3477" t="s">
        <v>3946</v>
      </c>
      <c r="B3477" t="s">
        <v>8537</v>
      </c>
      <c r="C3477" t="s">
        <v>9676</v>
      </c>
      <c r="D3477">
        <v>63345.009999999995</v>
      </c>
      <c r="E3477">
        <v>548323.50999999989</v>
      </c>
      <c r="F3477">
        <v>21153.559999999994</v>
      </c>
    </row>
    <row r="3478" spans="1:6">
      <c r="A3478" t="s">
        <v>3947</v>
      </c>
      <c r="B3478" t="s">
        <v>8538</v>
      </c>
      <c r="C3478" t="s">
        <v>9676</v>
      </c>
      <c r="D3478">
        <v>10452</v>
      </c>
      <c r="E3478">
        <v>150641.73000000004</v>
      </c>
      <c r="F3478">
        <v>6758.9500000000025</v>
      </c>
    </row>
    <row r="3479" spans="1:6">
      <c r="A3479" t="s">
        <v>3948</v>
      </c>
      <c r="B3479" t="s">
        <v>8539</v>
      </c>
      <c r="C3479" t="s">
        <v>9676</v>
      </c>
      <c r="D3479">
        <v>96</v>
      </c>
      <c r="E3479">
        <v>15477.39</v>
      </c>
      <c r="F3479">
        <v>511.79999999999995</v>
      </c>
    </row>
    <row r="3480" spans="1:6">
      <c r="A3480" t="s">
        <v>3949</v>
      </c>
      <c r="B3480" t="s">
        <v>8540</v>
      </c>
      <c r="C3480" t="s">
        <v>9676</v>
      </c>
      <c r="D3480">
        <v>33</v>
      </c>
      <c r="E3480">
        <v>27256.06</v>
      </c>
      <c r="F3480">
        <v>1216.0600000000002</v>
      </c>
    </row>
    <row r="3481" spans="1:6">
      <c r="A3481" t="s">
        <v>3950</v>
      </c>
      <c r="B3481" t="s">
        <v>8541</v>
      </c>
      <c r="C3481" t="s">
        <v>9676</v>
      </c>
      <c r="D3481">
        <v>624</v>
      </c>
      <c r="E3481">
        <v>109227.29000000001</v>
      </c>
      <c r="F3481">
        <v>4474.08</v>
      </c>
    </row>
    <row r="3482" spans="1:6">
      <c r="A3482" t="s">
        <v>3951</v>
      </c>
      <c r="B3482" t="s">
        <v>8542</v>
      </c>
      <c r="C3482" t="s">
        <v>9676</v>
      </c>
      <c r="D3482">
        <v>173</v>
      </c>
      <c r="E3482">
        <v>161351.84999999998</v>
      </c>
      <c r="F3482">
        <v>6099.85</v>
      </c>
    </row>
    <row r="3483" spans="1:6">
      <c r="A3483" t="s">
        <v>3952</v>
      </c>
      <c r="B3483" t="s">
        <v>8543</v>
      </c>
      <c r="C3483" t="s">
        <v>9676</v>
      </c>
      <c r="D3483">
        <v>388</v>
      </c>
      <c r="E3483">
        <v>265967.13000000012</v>
      </c>
      <c r="F3483">
        <v>10911.100000000002</v>
      </c>
    </row>
    <row r="3484" spans="1:6">
      <c r="A3484" t="s">
        <v>3953</v>
      </c>
      <c r="B3484" t="s">
        <v>8544</v>
      </c>
      <c r="C3484" t="s">
        <v>9676</v>
      </c>
      <c r="D3484">
        <v>42</v>
      </c>
      <c r="E3484">
        <v>31852.51</v>
      </c>
      <c r="F3484">
        <v>1305.3700000000001</v>
      </c>
    </row>
    <row r="3485" spans="1:6">
      <c r="A3485" t="s">
        <v>3954</v>
      </c>
      <c r="B3485" t="s">
        <v>8545</v>
      </c>
      <c r="C3485" t="s">
        <v>9676</v>
      </c>
      <c r="D3485">
        <v>2045</v>
      </c>
      <c r="E3485">
        <v>93640.149999999965</v>
      </c>
      <c r="F3485">
        <v>3996.5300000000007</v>
      </c>
    </row>
    <row r="3486" spans="1:6">
      <c r="A3486" t="s">
        <v>3955</v>
      </c>
      <c r="B3486" t="s">
        <v>8546</v>
      </c>
      <c r="C3486" t="s">
        <v>9676</v>
      </c>
      <c r="D3486">
        <v>3997</v>
      </c>
      <c r="E3486">
        <v>290046.43999999989</v>
      </c>
      <c r="F3486">
        <v>7069.44</v>
      </c>
    </row>
    <row r="3487" spans="1:6">
      <c r="A3487" t="s">
        <v>3956</v>
      </c>
      <c r="B3487" t="s">
        <v>8547</v>
      </c>
      <c r="C3487" t="s">
        <v>9676</v>
      </c>
      <c r="D3487">
        <v>60973.599999999999</v>
      </c>
      <c r="E3487">
        <v>39989.460000000014</v>
      </c>
      <c r="F3487">
        <v>5060.38</v>
      </c>
    </row>
    <row r="3488" spans="1:6">
      <c r="A3488" t="s">
        <v>3957</v>
      </c>
      <c r="B3488" t="s">
        <v>8548</v>
      </c>
      <c r="C3488" t="s">
        <v>9676</v>
      </c>
      <c r="D3488">
        <v>238</v>
      </c>
      <c r="E3488">
        <v>7759.78</v>
      </c>
      <c r="F3488">
        <v>334.45</v>
      </c>
    </row>
    <row r="3489" spans="1:6">
      <c r="A3489" t="s">
        <v>3958</v>
      </c>
      <c r="B3489" t="s">
        <v>8549</v>
      </c>
      <c r="C3489" t="s">
        <v>9676</v>
      </c>
      <c r="D3489">
        <v>971</v>
      </c>
      <c r="E3489">
        <v>9534.2699999999986</v>
      </c>
      <c r="F3489">
        <v>1784.7600000000002</v>
      </c>
    </row>
    <row r="3490" spans="1:6">
      <c r="A3490" t="s">
        <v>3959</v>
      </c>
      <c r="B3490" t="s">
        <v>8550</v>
      </c>
      <c r="C3490" t="s">
        <v>9676</v>
      </c>
      <c r="D3490">
        <v>3863</v>
      </c>
      <c r="E3490">
        <v>20177.530000000002</v>
      </c>
      <c r="F3490">
        <v>3765.2400000000007</v>
      </c>
    </row>
    <row r="3491" spans="1:6">
      <c r="A3491" t="s">
        <v>3960</v>
      </c>
      <c r="B3491" t="s">
        <v>8551</v>
      </c>
      <c r="C3491" t="s">
        <v>9676</v>
      </c>
      <c r="D3491">
        <v>2518</v>
      </c>
      <c r="E3491">
        <v>19989.580000000005</v>
      </c>
      <c r="F3491">
        <v>903.42999999999984</v>
      </c>
    </row>
    <row r="3492" spans="1:6">
      <c r="A3492" t="s">
        <v>3961</v>
      </c>
      <c r="B3492" t="s">
        <v>8552</v>
      </c>
      <c r="C3492" t="s">
        <v>9676</v>
      </c>
      <c r="D3492">
        <v>1411</v>
      </c>
      <c r="E3492">
        <v>583.71000000000015</v>
      </c>
      <c r="F3492">
        <v>29.409999999999997</v>
      </c>
    </row>
    <row r="3493" spans="1:6">
      <c r="A3493" t="s">
        <v>3962</v>
      </c>
      <c r="B3493" t="s">
        <v>8553</v>
      </c>
      <c r="C3493" t="s">
        <v>9676</v>
      </c>
      <c r="D3493">
        <v>91854</v>
      </c>
      <c r="E3493">
        <v>77002.62000000001</v>
      </c>
      <c r="F3493">
        <v>2945.99</v>
      </c>
    </row>
    <row r="3494" spans="1:6">
      <c r="A3494" t="s">
        <v>3963</v>
      </c>
      <c r="B3494" t="s">
        <v>8554</v>
      </c>
      <c r="C3494" t="s">
        <v>9676</v>
      </c>
      <c r="D3494">
        <v>217313.26</v>
      </c>
      <c r="E3494">
        <v>936176.50999999989</v>
      </c>
      <c r="F3494">
        <v>43536.75</v>
      </c>
    </row>
    <row r="3495" spans="1:6">
      <c r="A3495" t="s">
        <v>3964</v>
      </c>
      <c r="B3495" t="s">
        <v>8555</v>
      </c>
      <c r="C3495" t="s">
        <v>9676</v>
      </c>
      <c r="D3495">
        <v>3326</v>
      </c>
      <c r="E3495">
        <v>114560.26000000001</v>
      </c>
      <c r="F3495">
        <v>4757.1600000000008</v>
      </c>
    </row>
    <row r="3496" spans="1:6">
      <c r="A3496" t="s">
        <v>3965</v>
      </c>
      <c r="B3496" t="s">
        <v>8556</v>
      </c>
      <c r="C3496" t="s">
        <v>9676</v>
      </c>
      <c r="D3496">
        <v>1928840.9300000002</v>
      </c>
      <c r="E3496">
        <v>774443.24</v>
      </c>
      <c r="F3496">
        <v>279717.12000000011</v>
      </c>
    </row>
    <row r="3497" spans="1:6">
      <c r="A3497" t="s">
        <v>3966</v>
      </c>
      <c r="B3497" t="s">
        <v>8557</v>
      </c>
      <c r="C3497" t="s">
        <v>9676</v>
      </c>
      <c r="D3497">
        <v>104611</v>
      </c>
      <c r="E3497">
        <v>63253.030000000006</v>
      </c>
      <c r="F3497">
        <v>14010.979999999998</v>
      </c>
    </row>
    <row r="3498" spans="1:6">
      <c r="A3498" t="s">
        <v>3967</v>
      </c>
      <c r="B3498" t="s">
        <v>8558</v>
      </c>
      <c r="C3498" t="s">
        <v>9676</v>
      </c>
      <c r="D3498">
        <v>980365.13</v>
      </c>
      <c r="E3498">
        <v>284207.07000000007</v>
      </c>
      <c r="F3498">
        <v>99568.469999999987</v>
      </c>
    </row>
    <row r="3499" spans="1:6">
      <c r="A3499" t="s">
        <v>3968</v>
      </c>
      <c r="B3499" t="s">
        <v>8559</v>
      </c>
      <c r="C3499" t="s">
        <v>9676</v>
      </c>
      <c r="D3499">
        <v>18650.309999999998</v>
      </c>
      <c r="E3499">
        <v>558130.76999999967</v>
      </c>
      <c r="F3499">
        <v>9959.6600000000053</v>
      </c>
    </row>
    <row r="3500" spans="1:6">
      <c r="A3500" t="s">
        <v>3969</v>
      </c>
      <c r="B3500" t="s">
        <v>8560</v>
      </c>
      <c r="C3500" t="s">
        <v>9676</v>
      </c>
      <c r="D3500">
        <v>841</v>
      </c>
      <c r="E3500">
        <v>10378.76</v>
      </c>
      <c r="F3500">
        <v>1249.6700000000005</v>
      </c>
    </row>
    <row r="3501" spans="1:6">
      <c r="A3501" t="s">
        <v>3970</v>
      </c>
      <c r="B3501" t="s">
        <v>8561</v>
      </c>
      <c r="C3501" t="s">
        <v>9676</v>
      </c>
      <c r="D3501">
        <v>876908.52</v>
      </c>
      <c r="E3501">
        <v>304738.81999999995</v>
      </c>
      <c r="F3501">
        <v>53810.060000000012</v>
      </c>
    </row>
    <row r="3502" spans="1:6">
      <c r="A3502" t="s">
        <v>3971</v>
      </c>
      <c r="B3502" t="s">
        <v>8562</v>
      </c>
      <c r="C3502" t="s">
        <v>9676</v>
      </c>
      <c r="D3502">
        <v>715</v>
      </c>
      <c r="E3502">
        <v>13569.760000000002</v>
      </c>
      <c r="F3502">
        <v>6241.55</v>
      </c>
    </row>
    <row r="3503" spans="1:6">
      <c r="A3503" t="s">
        <v>3972</v>
      </c>
      <c r="B3503" t="s">
        <v>8563</v>
      </c>
      <c r="C3503" t="s">
        <v>9676</v>
      </c>
      <c r="D3503">
        <v>75</v>
      </c>
      <c r="E3503">
        <v>15602.570000000002</v>
      </c>
      <c r="F3503">
        <v>690.52</v>
      </c>
    </row>
    <row r="3504" spans="1:6">
      <c r="A3504" t="s">
        <v>3973</v>
      </c>
      <c r="B3504" t="s">
        <v>8564</v>
      </c>
      <c r="C3504" t="s">
        <v>9676</v>
      </c>
      <c r="D3504">
        <v>49</v>
      </c>
      <c r="E3504">
        <v>116084.62000000001</v>
      </c>
      <c r="F3504">
        <v>4698.5899999999992</v>
      </c>
    </row>
    <row r="3505" spans="1:6">
      <c r="A3505" t="s">
        <v>3974</v>
      </c>
      <c r="B3505" t="s">
        <v>8565</v>
      </c>
      <c r="C3505" t="s">
        <v>9676</v>
      </c>
      <c r="D3505">
        <v>16510</v>
      </c>
      <c r="E3505">
        <v>1229784.79</v>
      </c>
      <c r="F3505">
        <v>49963.420000000006</v>
      </c>
    </row>
    <row r="3506" spans="1:6">
      <c r="A3506" t="s">
        <v>3975</v>
      </c>
      <c r="B3506" t="s">
        <v>8566</v>
      </c>
      <c r="C3506" t="s">
        <v>9676</v>
      </c>
      <c r="D3506">
        <v>2973</v>
      </c>
      <c r="E3506">
        <v>460854.82000000007</v>
      </c>
      <c r="F3506">
        <v>19135.620000000003</v>
      </c>
    </row>
    <row r="3507" spans="1:6">
      <c r="A3507" t="s">
        <v>3976</v>
      </c>
      <c r="B3507" t="s">
        <v>8567</v>
      </c>
      <c r="C3507" t="s">
        <v>9676</v>
      </c>
      <c r="D3507">
        <v>54038.65</v>
      </c>
      <c r="E3507">
        <v>184014.77999999997</v>
      </c>
      <c r="F3507">
        <v>34278.970000000008</v>
      </c>
    </row>
    <row r="3508" spans="1:6">
      <c r="A3508" t="s">
        <v>3977</v>
      </c>
      <c r="B3508" t="s">
        <v>8568</v>
      </c>
      <c r="C3508" t="s">
        <v>9676</v>
      </c>
      <c r="D3508">
        <v>108066</v>
      </c>
      <c r="E3508">
        <v>38733.630000000005</v>
      </c>
      <c r="F3508">
        <v>6557.6100000000006</v>
      </c>
    </row>
    <row r="3509" spans="1:6">
      <c r="A3509" t="s">
        <v>3978</v>
      </c>
      <c r="B3509" t="s">
        <v>8569</v>
      </c>
      <c r="C3509" t="s">
        <v>9676</v>
      </c>
      <c r="D3509">
        <v>18391.3</v>
      </c>
      <c r="E3509">
        <v>46271.560000000005</v>
      </c>
      <c r="F3509">
        <v>8621.27</v>
      </c>
    </row>
    <row r="3510" spans="1:6">
      <c r="A3510" t="s">
        <v>3979</v>
      </c>
      <c r="B3510" t="s">
        <v>8570</v>
      </c>
      <c r="C3510" t="s">
        <v>9676</v>
      </c>
      <c r="D3510">
        <v>11278</v>
      </c>
      <c r="E3510">
        <v>24874.529999999995</v>
      </c>
      <c r="F3510">
        <v>4605.92</v>
      </c>
    </row>
    <row r="3511" spans="1:6">
      <c r="A3511" t="s">
        <v>3980</v>
      </c>
      <c r="B3511" t="s">
        <v>8571</v>
      </c>
      <c r="C3511" t="s">
        <v>9676</v>
      </c>
      <c r="D3511">
        <v>53064</v>
      </c>
      <c r="E3511">
        <v>57379.680000000008</v>
      </c>
      <c r="F3511">
        <v>10727.090000000002</v>
      </c>
    </row>
    <row r="3512" spans="1:6">
      <c r="A3512" t="s">
        <v>3981</v>
      </c>
      <c r="B3512" t="s">
        <v>8572</v>
      </c>
      <c r="C3512" t="s">
        <v>9676</v>
      </c>
      <c r="D3512">
        <v>47144</v>
      </c>
      <c r="E3512">
        <v>100101.79999999999</v>
      </c>
      <c r="F3512">
        <v>18357.149999999998</v>
      </c>
    </row>
    <row r="3513" spans="1:6">
      <c r="A3513" t="s">
        <v>3982</v>
      </c>
      <c r="B3513" t="s">
        <v>8573</v>
      </c>
      <c r="C3513" t="s">
        <v>9676</v>
      </c>
      <c r="D3513">
        <v>15252</v>
      </c>
      <c r="E3513">
        <v>86988.87</v>
      </c>
      <c r="F3513">
        <v>3748.4500000000007</v>
      </c>
    </row>
    <row r="3514" spans="1:6">
      <c r="A3514" t="s">
        <v>3983</v>
      </c>
      <c r="B3514" t="s">
        <v>8574</v>
      </c>
      <c r="C3514" t="s">
        <v>9676</v>
      </c>
      <c r="D3514">
        <v>46773</v>
      </c>
      <c r="E3514">
        <v>56892.12</v>
      </c>
      <c r="F3514">
        <v>9688.5599999999977</v>
      </c>
    </row>
    <row r="3515" spans="1:6">
      <c r="A3515" t="s">
        <v>3984</v>
      </c>
      <c r="B3515" t="s">
        <v>8575</v>
      </c>
      <c r="C3515" t="s">
        <v>9676</v>
      </c>
      <c r="D3515">
        <v>34479</v>
      </c>
      <c r="E3515">
        <v>90886.040000000008</v>
      </c>
      <c r="F3515">
        <v>17306.77</v>
      </c>
    </row>
    <row r="3516" spans="1:6">
      <c r="A3516" t="s">
        <v>3985</v>
      </c>
      <c r="B3516" t="s">
        <v>8576</v>
      </c>
      <c r="C3516" t="s">
        <v>9676</v>
      </c>
      <c r="D3516">
        <v>398159</v>
      </c>
      <c r="E3516">
        <v>104458.40000000002</v>
      </c>
      <c r="F3516">
        <v>19985.629999999997</v>
      </c>
    </row>
    <row r="3517" spans="1:6">
      <c r="A3517" t="s">
        <v>3986</v>
      </c>
      <c r="B3517" t="s">
        <v>8577</v>
      </c>
      <c r="C3517" t="s">
        <v>9676</v>
      </c>
      <c r="D3517">
        <v>820</v>
      </c>
      <c r="E3517">
        <v>25348.929999999997</v>
      </c>
      <c r="F3517">
        <v>4733.4499999999989</v>
      </c>
    </row>
    <row r="3518" spans="1:6">
      <c r="A3518" t="s">
        <v>3987</v>
      </c>
      <c r="B3518" t="s">
        <v>8578</v>
      </c>
      <c r="C3518" t="s">
        <v>9689</v>
      </c>
      <c r="D3518">
        <v>45583</v>
      </c>
      <c r="E3518">
        <v>8690.1299999999992</v>
      </c>
      <c r="F3518">
        <v>1661.8</v>
      </c>
    </row>
    <row r="3519" spans="1:6">
      <c r="A3519" t="s">
        <v>3988</v>
      </c>
      <c r="B3519" t="s">
        <v>5643</v>
      </c>
      <c r="C3519" t="s">
        <v>9676</v>
      </c>
      <c r="D3519">
        <v>30664</v>
      </c>
      <c r="E3519">
        <v>17755.919999999998</v>
      </c>
      <c r="F3519">
        <v>3253.9399999999996</v>
      </c>
    </row>
    <row r="3520" spans="1:6">
      <c r="A3520" t="s">
        <v>3989</v>
      </c>
      <c r="B3520" t="s">
        <v>8579</v>
      </c>
      <c r="C3520" t="s">
        <v>9676</v>
      </c>
      <c r="D3520">
        <v>1118964</v>
      </c>
      <c r="E3520">
        <v>116123.51</v>
      </c>
      <c r="F3520">
        <v>16732.89</v>
      </c>
    </row>
    <row r="3521" spans="1:6">
      <c r="A3521" t="s">
        <v>3990</v>
      </c>
      <c r="B3521" t="s">
        <v>8580</v>
      </c>
      <c r="C3521" t="s">
        <v>9676</v>
      </c>
      <c r="D3521">
        <v>20991.4</v>
      </c>
      <c r="E3521">
        <v>24512.6</v>
      </c>
      <c r="F3521">
        <v>2355.2200000000003</v>
      </c>
    </row>
    <row r="3522" spans="1:6">
      <c r="A3522" t="s">
        <v>3991</v>
      </c>
      <c r="B3522" t="s">
        <v>8581</v>
      </c>
      <c r="C3522" t="s">
        <v>9676</v>
      </c>
      <c r="D3522">
        <v>371533.5</v>
      </c>
      <c r="E3522">
        <v>35454.739999999983</v>
      </c>
      <c r="F3522">
        <v>4661.0199999999995</v>
      </c>
    </row>
    <row r="3523" spans="1:6">
      <c r="A3523" t="s">
        <v>3992</v>
      </c>
      <c r="B3523" t="s">
        <v>8582</v>
      </c>
      <c r="C3523" t="s">
        <v>9676</v>
      </c>
      <c r="D3523">
        <v>2289</v>
      </c>
      <c r="E3523">
        <v>64863.65</v>
      </c>
      <c r="F3523">
        <v>6356.5000000000009</v>
      </c>
    </row>
    <row r="3524" spans="1:6">
      <c r="A3524" t="s">
        <v>3993</v>
      </c>
      <c r="B3524" t="s">
        <v>8583</v>
      </c>
      <c r="C3524" t="s">
        <v>9676</v>
      </c>
      <c r="D3524">
        <v>6564.25</v>
      </c>
      <c r="E3524">
        <v>65085.840000000018</v>
      </c>
      <c r="F3524">
        <v>8505.98</v>
      </c>
    </row>
    <row r="3525" spans="1:6">
      <c r="A3525" t="s">
        <v>3994</v>
      </c>
      <c r="B3525" t="s">
        <v>8584</v>
      </c>
      <c r="C3525" t="s">
        <v>9676</v>
      </c>
      <c r="D3525">
        <v>46</v>
      </c>
      <c r="E3525">
        <v>8339.2100000000009</v>
      </c>
      <c r="F3525">
        <v>1413.75</v>
      </c>
    </row>
    <row r="3526" spans="1:6">
      <c r="A3526" t="s">
        <v>3995</v>
      </c>
      <c r="B3526" t="s">
        <v>8585</v>
      </c>
      <c r="C3526" t="s">
        <v>9676</v>
      </c>
      <c r="D3526">
        <v>9389</v>
      </c>
      <c r="E3526">
        <v>26910.980000000003</v>
      </c>
      <c r="F3526">
        <v>3477.3500000000004</v>
      </c>
    </row>
    <row r="3527" spans="1:6">
      <c r="A3527" t="s">
        <v>3996</v>
      </c>
      <c r="B3527" t="s">
        <v>8586</v>
      </c>
      <c r="C3527" t="s">
        <v>9676</v>
      </c>
      <c r="D3527">
        <v>9431</v>
      </c>
      <c r="E3527">
        <v>42652.66</v>
      </c>
      <c r="F3527">
        <v>10536.500000000002</v>
      </c>
    </row>
    <row r="3528" spans="1:6">
      <c r="A3528" t="s">
        <v>3997</v>
      </c>
      <c r="B3528" t="s">
        <v>8587</v>
      </c>
      <c r="C3528" t="s">
        <v>9676</v>
      </c>
      <c r="D3528">
        <v>28773</v>
      </c>
      <c r="E3528">
        <v>100843.82</v>
      </c>
      <c r="F3528">
        <v>22962.65</v>
      </c>
    </row>
    <row r="3529" spans="1:6">
      <c r="A3529" t="s">
        <v>3998</v>
      </c>
      <c r="B3529" t="s">
        <v>8588</v>
      </c>
      <c r="C3529" t="s">
        <v>9676</v>
      </c>
      <c r="D3529">
        <v>26406</v>
      </c>
      <c r="E3529">
        <v>53170.759999999995</v>
      </c>
      <c r="F3529">
        <v>12922.890000000001</v>
      </c>
    </row>
    <row r="3530" spans="1:6">
      <c r="A3530" t="s">
        <v>3999</v>
      </c>
      <c r="B3530" t="s">
        <v>8589</v>
      </c>
      <c r="C3530" t="s">
        <v>9676</v>
      </c>
      <c r="D3530">
        <v>16420</v>
      </c>
      <c r="E3530">
        <v>502018.14999999997</v>
      </c>
      <c r="F3530">
        <v>16677.609999999997</v>
      </c>
    </row>
    <row r="3531" spans="1:6">
      <c r="A3531" t="s">
        <v>4000</v>
      </c>
      <c r="B3531" t="s">
        <v>8590</v>
      </c>
      <c r="C3531" t="s">
        <v>9676</v>
      </c>
      <c r="D3531">
        <v>125</v>
      </c>
      <c r="E3531">
        <v>132269.49000000002</v>
      </c>
      <c r="F3531">
        <v>4665.0400000000009</v>
      </c>
    </row>
    <row r="3532" spans="1:6">
      <c r="A3532" t="s">
        <v>4001</v>
      </c>
      <c r="B3532" t="s">
        <v>8591</v>
      </c>
      <c r="C3532" t="s">
        <v>9676</v>
      </c>
      <c r="D3532">
        <v>35</v>
      </c>
      <c r="E3532">
        <v>54097.659999999996</v>
      </c>
      <c r="F3532">
        <v>1314.2</v>
      </c>
    </row>
    <row r="3533" spans="1:6">
      <c r="A3533" t="s">
        <v>4002</v>
      </c>
      <c r="B3533" t="s">
        <v>8592</v>
      </c>
      <c r="C3533" t="s">
        <v>9676</v>
      </c>
      <c r="D3533">
        <v>24</v>
      </c>
      <c r="E3533">
        <v>6466.34</v>
      </c>
      <c r="F3533">
        <v>38.950000000000003</v>
      </c>
    </row>
    <row r="3534" spans="1:6">
      <c r="A3534" t="s">
        <v>4003</v>
      </c>
      <c r="B3534" t="s">
        <v>8593</v>
      </c>
      <c r="C3534" t="s">
        <v>9676</v>
      </c>
      <c r="D3534">
        <v>1</v>
      </c>
      <c r="E3534">
        <v>42.04</v>
      </c>
      <c r="F3534">
        <v>2.1</v>
      </c>
    </row>
    <row r="3535" spans="1:6">
      <c r="A3535" t="s">
        <v>4004</v>
      </c>
      <c r="B3535" t="s">
        <v>8594</v>
      </c>
      <c r="C3535" t="s">
        <v>9676</v>
      </c>
      <c r="D3535">
        <v>53</v>
      </c>
      <c r="E3535">
        <v>194057.18</v>
      </c>
      <c r="F3535">
        <v>7768.2800000000007</v>
      </c>
    </row>
    <row r="3536" spans="1:6">
      <c r="A3536" t="s">
        <v>4005</v>
      </c>
      <c r="B3536" t="s">
        <v>8595</v>
      </c>
      <c r="C3536" t="s">
        <v>9676</v>
      </c>
      <c r="D3536">
        <v>18</v>
      </c>
      <c r="E3536">
        <v>7978.01</v>
      </c>
      <c r="F3536">
        <v>207.68999999999997</v>
      </c>
    </row>
    <row r="3537" spans="1:6">
      <c r="A3537" t="s">
        <v>4006</v>
      </c>
      <c r="B3537" t="s">
        <v>8596</v>
      </c>
      <c r="C3537" t="s">
        <v>9676</v>
      </c>
      <c r="D3537">
        <v>14</v>
      </c>
      <c r="E3537">
        <v>95700.21</v>
      </c>
      <c r="F3537">
        <v>29.19</v>
      </c>
    </row>
    <row r="3538" spans="1:6">
      <c r="A3538" t="s">
        <v>4007</v>
      </c>
      <c r="B3538" t="s">
        <v>8597</v>
      </c>
      <c r="C3538" t="s">
        <v>9676</v>
      </c>
      <c r="D3538">
        <v>746</v>
      </c>
      <c r="E3538">
        <v>19702.05</v>
      </c>
      <c r="F3538">
        <v>700.81999999999994</v>
      </c>
    </row>
    <row r="3539" spans="1:6">
      <c r="A3539" t="s">
        <v>4008</v>
      </c>
      <c r="B3539" t="s">
        <v>8598</v>
      </c>
      <c r="C3539" t="s">
        <v>9676</v>
      </c>
      <c r="D3539">
        <v>28</v>
      </c>
      <c r="E3539">
        <v>42726.290000000008</v>
      </c>
      <c r="F3539">
        <v>10103.77</v>
      </c>
    </row>
    <row r="3540" spans="1:6">
      <c r="A3540" t="s">
        <v>4009</v>
      </c>
      <c r="B3540" t="s">
        <v>8599</v>
      </c>
      <c r="C3540" t="s">
        <v>9676</v>
      </c>
      <c r="D3540">
        <v>170</v>
      </c>
      <c r="E3540">
        <v>48322.75</v>
      </c>
      <c r="F3540">
        <v>9139.2800000000025</v>
      </c>
    </row>
    <row r="3541" spans="1:6">
      <c r="A3541" t="s">
        <v>4010</v>
      </c>
      <c r="B3541" t="s">
        <v>8600</v>
      </c>
      <c r="C3541" t="s">
        <v>9676</v>
      </c>
      <c r="D3541">
        <v>762</v>
      </c>
      <c r="E3541">
        <v>40005.390000000007</v>
      </c>
      <c r="F3541">
        <v>9016.92</v>
      </c>
    </row>
    <row r="3542" spans="1:6">
      <c r="A3542" t="s">
        <v>4011</v>
      </c>
      <c r="B3542" t="s">
        <v>8601</v>
      </c>
      <c r="C3542" t="s">
        <v>9676</v>
      </c>
      <c r="D3542">
        <v>4589</v>
      </c>
      <c r="E3542">
        <v>506861.81000000017</v>
      </c>
      <c r="F3542">
        <v>90919.75</v>
      </c>
    </row>
    <row r="3543" spans="1:6">
      <c r="A3543" t="s">
        <v>4012</v>
      </c>
      <c r="B3543" t="s">
        <v>8602</v>
      </c>
      <c r="C3543" t="s">
        <v>9676</v>
      </c>
      <c r="D3543">
        <v>479.8</v>
      </c>
      <c r="E3543">
        <v>82404.62999999999</v>
      </c>
      <c r="F3543">
        <v>14313.730000000003</v>
      </c>
    </row>
    <row r="3544" spans="1:6">
      <c r="A3544" t="s">
        <v>4013</v>
      </c>
      <c r="B3544" t="s">
        <v>8603</v>
      </c>
      <c r="C3544" t="s">
        <v>9676</v>
      </c>
      <c r="D3544">
        <v>16</v>
      </c>
      <c r="E3544">
        <v>5635.04</v>
      </c>
      <c r="F3544">
        <v>248.53000000000003</v>
      </c>
    </row>
    <row r="3545" spans="1:6">
      <c r="A3545" t="s">
        <v>4014</v>
      </c>
      <c r="B3545" t="s">
        <v>8604</v>
      </c>
      <c r="C3545" t="s">
        <v>9676</v>
      </c>
      <c r="D3545">
        <v>16</v>
      </c>
      <c r="E3545">
        <v>7993.3</v>
      </c>
      <c r="F3545">
        <v>347.52</v>
      </c>
    </row>
    <row r="3546" spans="1:6">
      <c r="A3546" t="s">
        <v>4015</v>
      </c>
      <c r="B3546" t="s">
        <v>8605</v>
      </c>
      <c r="C3546" t="s">
        <v>9676</v>
      </c>
      <c r="D3546">
        <v>493</v>
      </c>
      <c r="E3546">
        <v>213479.56000000003</v>
      </c>
      <c r="F3546">
        <v>8666.2199999999993</v>
      </c>
    </row>
    <row r="3547" spans="1:6">
      <c r="A3547" t="s">
        <v>4016</v>
      </c>
      <c r="B3547" t="s">
        <v>8606</v>
      </c>
      <c r="C3547" t="s">
        <v>9676</v>
      </c>
      <c r="D3547">
        <v>8255</v>
      </c>
      <c r="E3547">
        <v>151124.60999999996</v>
      </c>
      <c r="F3547">
        <v>5819.079999999999</v>
      </c>
    </row>
    <row r="3548" spans="1:6">
      <c r="A3548" t="s">
        <v>4017</v>
      </c>
      <c r="B3548" t="s">
        <v>8607</v>
      </c>
      <c r="C3548" t="s">
        <v>9676</v>
      </c>
      <c r="D3548">
        <v>41</v>
      </c>
      <c r="E3548">
        <v>93092.33</v>
      </c>
      <c r="F3548">
        <v>4365.3100000000004</v>
      </c>
    </row>
    <row r="3549" spans="1:6">
      <c r="A3549" t="s">
        <v>4018</v>
      </c>
      <c r="B3549" t="s">
        <v>8608</v>
      </c>
      <c r="C3549" t="s">
        <v>9676</v>
      </c>
      <c r="D3549">
        <v>6</v>
      </c>
      <c r="E3549">
        <v>12562.7</v>
      </c>
      <c r="F3549">
        <v>297.14999999999998</v>
      </c>
    </row>
    <row r="3550" spans="1:6">
      <c r="A3550" t="s">
        <v>4019</v>
      </c>
      <c r="B3550" t="s">
        <v>8609</v>
      </c>
      <c r="C3550" t="s">
        <v>9676</v>
      </c>
      <c r="D3550">
        <v>1072</v>
      </c>
      <c r="E3550">
        <v>158034.05000000005</v>
      </c>
      <c r="F3550">
        <v>5340.7699999999995</v>
      </c>
    </row>
    <row r="3551" spans="1:6">
      <c r="A3551" t="s">
        <v>4020</v>
      </c>
      <c r="B3551" t="s">
        <v>8610</v>
      </c>
      <c r="C3551" t="s">
        <v>9676</v>
      </c>
      <c r="D3551">
        <v>2</v>
      </c>
      <c r="E3551">
        <v>13796.36</v>
      </c>
      <c r="F3551">
        <v>0.13</v>
      </c>
    </row>
    <row r="3552" spans="1:6">
      <c r="A3552" t="s">
        <v>4021</v>
      </c>
      <c r="B3552" t="s">
        <v>8611</v>
      </c>
      <c r="C3552" t="s">
        <v>9676</v>
      </c>
      <c r="D3552">
        <v>2583</v>
      </c>
      <c r="E3552">
        <v>38646.21</v>
      </c>
      <c r="F3552">
        <v>1330.27</v>
      </c>
    </row>
    <row r="3553" spans="1:6">
      <c r="A3553" t="s">
        <v>4022</v>
      </c>
      <c r="B3553" t="s">
        <v>8612</v>
      </c>
      <c r="C3553" t="s">
        <v>9676</v>
      </c>
      <c r="D3553">
        <v>205</v>
      </c>
      <c r="E3553">
        <v>708480.07</v>
      </c>
      <c r="F3553">
        <v>20696.940000000002</v>
      </c>
    </row>
    <row r="3554" spans="1:6">
      <c r="A3554" t="s">
        <v>4023</v>
      </c>
      <c r="B3554" t="s">
        <v>8613</v>
      </c>
      <c r="C3554" t="s">
        <v>9676</v>
      </c>
      <c r="D3554">
        <v>145</v>
      </c>
      <c r="E3554">
        <v>500702.09000000008</v>
      </c>
      <c r="F3554">
        <v>18144.18</v>
      </c>
    </row>
    <row r="3555" spans="1:6">
      <c r="A3555" t="s">
        <v>4024</v>
      </c>
      <c r="B3555" t="s">
        <v>8614</v>
      </c>
      <c r="C3555" t="s">
        <v>9676</v>
      </c>
      <c r="D3555">
        <v>107</v>
      </c>
      <c r="E3555">
        <v>480190.79</v>
      </c>
      <c r="F3555">
        <v>18269.32</v>
      </c>
    </row>
    <row r="3556" spans="1:6">
      <c r="A3556" t="s">
        <v>4025</v>
      </c>
      <c r="B3556" t="s">
        <v>8615</v>
      </c>
      <c r="C3556" t="s">
        <v>9676</v>
      </c>
      <c r="D3556">
        <v>547</v>
      </c>
      <c r="E3556">
        <v>4554489.78</v>
      </c>
      <c r="F3556">
        <v>179719.66</v>
      </c>
    </row>
    <row r="3557" spans="1:6">
      <c r="A3557" t="s">
        <v>4026</v>
      </c>
      <c r="B3557" t="s">
        <v>8616</v>
      </c>
      <c r="C3557" t="s">
        <v>9676</v>
      </c>
      <c r="D3557">
        <v>2004</v>
      </c>
      <c r="E3557">
        <v>8719455.75</v>
      </c>
      <c r="F3557">
        <v>342707.27</v>
      </c>
    </row>
    <row r="3558" spans="1:6">
      <c r="A3558" t="s">
        <v>4027</v>
      </c>
      <c r="B3558" t="s">
        <v>8617</v>
      </c>
      <c r="C3558" t="s">
        <v>9676</v>
      </c>
      <c r="D3558">
        <v>11</v>
      </c>
      <c r="E3558">
        <v>156063.09000000003</v>
      </c>
      <c r="F3558">
        <v>6214.3499999999995</v>
      </c>
    </row>
    <row r="3559" spans="1:6">
      <c r="A3559" t="s">
        <v>4028</v>
      </c>
      <c r="B3559" t="s">
        <v>8618</v>
      </c>
      <c r="C3559" t="s">
        <v>9676</v>
      </c>
      <c r="D3559">
        <v>54</v>
      </c>
      <c r="E3559">
        <v>1310.3599999999999</v>
      </c>
      <c r="F3559">
        <v>65.59</v>
      </c>
    </row>
    <row r="3560" spans="1:6">
      <c r="A3560" t="s">
        <v>4029</v>
      </c>
      <c r="B3560" t="s">
        <v>8619</v>
      </c>
      <c r="C3560" t="s">
        <v>9676</v>
      </c>
      <c r="D3560">
        <v>6</v>
      </c>
      <c r="E3560">
        <v>103516.69</v>
      </c>
      <c r="F3560">
        <v>1066.0900000000001</v>
      </c>
    </row>
    <row r="3561" spans="1:6">
      <c r="A3561" t="s">
        <v>4030</v>
      </c>
      <c r="B3561" t="s">
        <v>8620</v>
      </c>
      <c r="C3561" t="s">
        <v>9676</v>
      </c>
      <c r="D3561">
        <v>170</v>
      </c>
      <c r="E3561">
        <v>11126.82</v>
      </c>
      <c r="F3561">
        <v>258.46000000000004</v>
      </c>
    </row>
    <row r="3562" spans="1:6">
      <c r="A3562" t="s">
        <v>4031</v>
      </c>
      <c r="B3562" t="s">
        <v>8621</v>
      </c>
      <c r="C3562" t="s">
        <v>9676</v>
      </c>
      <c r="D3562">
        <v>246</v>
      </c>
      <c r="E3562">
        <v>835545.08</v>
      </c>
      <c r="F3562">
        <v>23891.97</v>
      </c>
    </row>
    <row r="3563" spans="1:6">
      <c r="A3563" t="s">
        <v>4032</v>
      </c>
      <c r="B3563" t="s">
        <v>8622</v>
      </c>
      <c r="C3563" t="s">
        <v>9676</v>
      </c>
      <c r="D3563">
        <v>123</v>
      </c>
      <c r="E3563">
        <v>80870.810000000012</v>
      </c>
      <c r="F3563">
        <v>1159.8499999999999</v>
      </c>
    </row>
    <row r="3564" spans="1:6">
      <c r="A3564" t="s">
        <v>4033</v>
      </c>
      <c r="B3564" t="s">
        <v>8623</v>
      </c>
      <c r="C3564" t="s">
        <v>9676</v>
      </c>
      <c r="D3564">
        <v>21</v>
      </c>
      <c r="E3564">
        <v>72199.8</v>
      </c>
      <c r="F3564">
        <v>2908.6200000000003</v>
      </c>
    </row>
    <row r="3565" spans="1:6">
      <c r="A3565" t="s">
        <v>4034</v>
      </c>
      <c r="B3565" t="s">
        <v>8624</v>
      </c>
      <c r="C3565" t="s">
        <v>9676</v>
      </c>
      <c r="D3565">
        <v>234</v>
      </c>
      <c r="E3565">
        <v>43039.23</v>
      </c>
      <c r="F3565">
        <v>1758.21</v>
      </c>
    </row>
    <row r="3566" spans="1:6">
      <c r="A3566" t="s">
        <v>4035</v>
      </c>
      <c r="B3566" t="s">
        <v>8625</v>
      </c>
      <c r="C3566" t="s">
        <v>9676</v>
      </c>
      <c r="D3566">
        <v>48</v>
      </c>
      <c r="E3566">
        <v>85682.640000000014</v>
      </c>
      <c r="F3566">
        <v>793.97</v>
      </c>
    </row>
    <row r="3567" spans="1:6">
      <c r="A3567" t="s">
        <v>4036</v>
      </c>
      <c r="B3567" t="s">
        <v>8626</v>
      </c>
      <c r="C3567" t="s">
        <v>9676</v>
      </c>
      <c r="D3567">
        <v>37705.4</v>
      </c>
      <c r="E3567">
        <v>27996.219999999998</v>
      </c>
      <c r="F3567">
        <v>3730.7</v>
      </c>
    </row>
    <row r="3568" spans="1:6">
      <c r="A3568" t="s">
        <v>4037</v>
      </c>
      <c r="B3568" t="s">
        <v>8627</v>
      </c>
      <c r="C3568" t="s">
        <v>9676</v>
      </c>
      <c r="D3568">
        <v>10537</v>
      </c>
      <c r="E3568">
        <v>11634.620000000003</v>
      </c>
      <c r="F3568">
        <v>2174.64</v>
      </c>
    </row>
    <row r="3569" spans="1:6">
      <c r="A3569" t="s">
        <v>4038</v>
      </c>
      <c r="B3569" t="s">
        <v>8628</v>
      </c>
      <c r="C3569" t="s">
        <v>9676</v>
      </c>
      <c r="D3569">
        <v>9207.33</v>
      </c>
      <c r="E3569">
        <v>49198.700000000004</v>
      </c>
      <c r="F3569">
        <v>7352.3400000000011</v>
      </c>
    </row>
    <row r="3570" spans="1:6">
      <c r="A3570" t="s">
        <v>4039</v>
      </c>
      <c r="B3570" t="s">
        <v>8629</v>
      </c>
      <c r="C3570" t="s">
        <v>9676</v>
      </c>
      <c r="D3570">
        <v>98669.8</v>
      </c>
      <c r="E3570">
        <v>171562.88</v>
      </c>
      <c r="F3570">
        <v>28300.150000000005</v>
      </c>
    </row>
    <row r="3571" spans="1:6">
      <c r="A3571" t="s">
        <v>4040</v>
      </c>
      <c r="B3571" t="s">
        <v>8630</v>
      </c>
      <c r="C3571" t="s">
        <v>9676</v>
      </c>
      <c r="D3571">
        <v>57056</v>
      </c>
      <c r="E3571">
        <v>71589.19</v>
      </c>
      <c r="F3571">
        <v>13362.06</v>
      </c>
    </row>
    <row r="3572" spans="1:6">
      <c r="A3572" t="s">
        <v>4041</v>
      </c>
      <c r="B3572" t="s">
        <v>8631</v>
      </c>
      <c r="C3572" t="s">
        <v>9676</v>
      </c>
      <c r="D3572">
        <v>3693</v>
      </c>
      <c r="E3572">
        <v>12931.37</v>
      </c>
      <c r="F3572">
        <v>2183.06</v>
      </c>
    </row>
    <row r="3573" spans="1:6">
      <c r="A3573" t="s">
        <v>4042</v>
      </c>
      <c r="B3573" t="s">
        <v>8632</v>
      </c>
      <c r="C3573" t="s">
        <v>9676</v>
      </c>
      <c r="D3573">
        <v>14716.220000000001</v>
      </c>
      <c r="E3573">
        <v>94942.75</v>
      </c>
      <c r="F3573">
        <v>14199.609999999999</v>
      </c>
    </row>
    <row r="3574" spans="1:6">
      <c r="A3574" t="s">
        <v>4043</v>
      </c>
      <c r="B3574" t="s">
        <v>8633</v>
      </c>
      <c r="C3574" t="s">
        <v>9676</v>
      </c>
      <c r="D3574">
        <v>579091.35000000009</v>
      </c>
      <c r="E3574">
        <v>1056990.5199999998</v>
      </c>
      <c r="F3574">
        <v>195067.77999999997</v>
      </c>
    </row>
    <row r="3575" spans="1:6">
      <c r="A3575" t="s">
        <v>4044</v>
      </c>
      <c r="B3575" t="s">
        <v>8634</v>
      </c>
      <c r="C3575" t="s">
        <v>9676</v>
      </c>
      <c r="D3575">
        <v>68077.5</v>
      </c>
      <c r="E3575">
        <v>31993.149999999998</v>
      </c>
      <c r="F3575">
        <v>325.44</v>
      </c>
    </row>
    <row r="3576" spans="1:6">
      <c r="A3576" t="s">
        <v>4045</v>
      </c>
      <c r="B3576" t="s">
        <v>8635</v>
      </c>
      <c r="C3576" t="s">
        <v>9676</v>
      </c>
      <c r="D3576">
        <v>3311</v>
      </c>
      <c r="E3576">
        <v>28993.61</v>
      </c>
      <c r="F3576">
        <v>291.36</v>
      </c>
    </row>
    <row r="3577" spans="1:6">
      <c r="A3577" t="s">
        <v>4046</v>
      </c>
      <c r="B3577" t="s">
        <v>8636</v>
      </c>
      <c r="C3577" t="s">
        <v>9676</v>
      </c>
      <c r="D3577">
        <v>245956.21000000002</v>
      </c>
      <c r="E3577">
        <v>533896.35</v>
      </c>
      <c r="F3577">
        <v>5374.7300000000005</v>
      </c>
    </row>
    <row r="3578" spans="1:6">
      <c r="A3578" t="s">
        <v>4047</v>
      </c>
      <c r="B3578" t="s">
        <v>8637</v>
      </c>
      <c r="C3578" t="s">
        <v>9676</v>
      </c>
      <c r="D3578">
        <v>841</v>
      </c>
      <c r="E3578">
        <v>7101.5099999999993</v>
      </c>
      <c r="F3578">
        <v>71.489999999999995</v>
      </c>
    </row>
    <row r="3579" spans="1:6">
      <c r="A3579" t="s">
        <v>4048</v>
      </c>
      <c r="B3579" t="s">
        <v>8638</v>
      </c>
      <c r="C3579" t="s">
        <v>9676</v>
      </c>
      <c r="D3579">
        <v>25296</v>
      </c>
      <c r="E3579">
        <v>1385.3000000000002</v>
      </c>
      <c r="F3579">
        <v>17.04</v>
      </c>
    </row>
    <row r="3580" spans="1:6">
      <c r="A3580" t="s">
        <v>4049</v>
      </c>
      <c r="B3580" t="s">
        <v>8639</v>
      </c>
      <c r="C3580" t="s">
        <v>9676</v>
      </c>
      <c r="D3580">
        <v>19846</v>
      </c>
      <c r="E3580">
        <v>475697.1399999999</v>
      </c>
      <c r="F3580">
        <v>4715.3499999999985</v>
      </c>
    </row>
    <row r="3581" spans="1:6">
      <c r="A3581" t="s">
        <v>4050</v>
      </c>
      <c r="B3581" t="s">
        <v>8640</v>
      </c>
      <c r="C3581" t="s">
        <v>9677</v>
      </c>
      <c r="D3581">
        <v>133188.71999999997</v>
      </c>
      <c r="E3581">
        <v>23624.400000000005</v>
      </c>
      <c r="F3581">
        <v>3363.8799999999992</v>
      </c>
    </row>
    <row r="3582" spans="1:6">
      <c r="A3582" t="s">
        <v>4051</v>
      </c>
      <c r="B3582" t="s">
        <v>8641</v>
      </c>
      <c r="C3582" t="s">
        <v>9676</v>
      </c>
      <c r="D3582">
        <v>522</v>
      </c>
      <c r="E3582">
        <v>11756.630000000003</v>
      </c>
      <c r="F3582">
        <v>121.00000000000001</v>
      </c>
    </row>
    <row r="3583" spans="1:6">
      <c r="A3583" t="s">
        <v>4052</v>
      </c>
      <c r="B3583" t="s">
        <v>8642</v>
      </c>
      <c r="C3583" t="s">
        <v>9676</v>
      </c>
      <c r="D3583">
        <v>948</v>
      </c>
      <c r="E3583">
        <v>13239.070000000002</v>
      </c>
      <c r="F3583">
        <v>134.04000000000002</v>
      </c>
    </row>
    <row r="3584" spans="1:6">
      <c r="A3584" t="s">
        <v>4053</v>
      </c>
      <c r="B3584" t="s">
        <v>8643</v>
      </c>
      <c r="C3584" t="s">
        <v>9676</v>
      </c>
      <c r="D3584">
        <v>344</v>
      </c>
      <c r="E3584">
        <v>13954.12</v>
      </c>
      <c r="F3584">
        <v>140.65</v>
      </c>
    </row>
    <row r="3585" spans="1:6">
      <c r="A3585" t="s">
        <v>4054</v>
      </c>
      <c r="B3585" t="s">
        <v>8644</v>
      </c>
      <c r="C3585" t="s">
        <v>9676</v>
      </c>
      <c r="D3585">
        <v>1226</v>
      </c>
      <c r="E3585">
        <v>35150.05000000001</v>
      </c>
      <c r="F3585">
        <v>352.56</v>
      </c>
    </row>
    <row r="3586" spans="1:6">
      <c r="A3586" t="s">
        <v>4055</v>
      </c>
      <c r="B3586" t="s">
        <v>8645</v>
      </c>
      <c r="C3586" t="s">
        <v>9676</v>
      </c>
      <c r="D3586">
        <v>114</v>
      </c>
      <c r="E3586">
        <v>25222.420000000002</v>
      </c>
      <c r="F3586">
        <v>340.30000000000007</v>
      </c>
    </row>
    <row r="3587" spans="1:6">
      <c r="A3587" t="s">
        <v>4056</v>
      </c>
      <c r="B3587" t="s">
        <v>8646</v>
      </c>
      <c r="C3587" t="s">
        <v>9676</v>
      </c>
      <c r="D3587">
        <v>10558</v>
      </c>
      <c r="E3587">
        <v>554281.37999999989</v>
      </c>
      <c r="F3587">
        <v>5542.0899999999983</v>
      </c>
    </row>
    <row r="3588" spans="1:6">
      <c r="A3588" t="s">
        <v>4057</v>
      </c>
      <c r="B3588" t="s">
        <v>8647</v>
      </c>
      <c r="C3588" t="s">
        <v>9676</v>
      </c>
      <c r="D3588">
        <v>19452</v>
      </c>
      <c r="E3588">
        <v>571834.25</v>
      </c>
      <c r="F3588">
        <v>5754.36</v>
      </c>
    </row>
    <row r="3589" spans="1:6">
      <c r="A3589" t="s">
        <v>4058</v>
      </c>
      <c r="B3589" t="s">
        <v>8648</v>
      </c>
      <c r="C3589" t="s">
        <v>9676</v>
      </c>
      <c r="D3589">
        <v>16</v>
      </c>
      <c r="E3589">
        <v>2616.7200000000003</v>
      </c>
      <c r="F3589">
        <v>26.3</v>
      </c>
    </row>
    <row r="3590" spans="1:6">
      <c r="A3590" t="s">
        <v>4059</v>
      </c>
      <c r="B3590" t="s">
        <v>8649</v>
      </c>
      <c r="C3590" t="s">
        <v>9676</v>
      </c>
      <c r="D3590">
        <v>1306</v>
      </c>
      <c r="E3590">
        <v>69271.429999999993</v>
      </c>
      <c r="F3590">
        <v>697.37</v>
      </c>
    </row>
    <row r="3591" spans="1:6">
      <c r="A3591" t="s">
        <v>4060</v>
      </c>
      <c r="B3591" t="s">
        <v>8650</v>
      </c>
      <c r="C3591" t="s">
        <v>9676</v>
      </c>
      <c r="D3591">
        <v>340</v>
      </c>
      <c r="E3591">
        <v>8577.16</v>
      </c>
      <c r="F3591">
        <v>290.11</v>
      </c>
    </row>
    <row r="3592" spans="1:6">
      <c r="A3592" t="s">
        <v>4061</v>
      </c>
      <c r="B3592" t="s">
        <v>8651</v>
      </c>
      <c r="C3592" t="s">
        <v>9676</v>
      </c>
      <c r="D3592">
        <v>30746</v>
      </c>
      <c r="E3592">
        <v>10000.369999999999</v>
      </c>
      <c r="F3592">
        <v>1427.9</v>
      </c>
    </row>
    <row r="3593" spans="1:6">
      <c r="A3593" t="s">
        <v>4062</v>
      </c>
      <c r="B3593" t="s">
        <v>8652</v>
      </c>
      <c r="C3593" t="s">
        <v>9676</v>
      </c>
      <c r="D3593">
        <v>234</v>
      </c>
      <c r="E3593">
        <v>8216.4</v>
      </c>
      <c r="F3593">
        <v>84.090000000000018</v>
      </c>
    </row>
    <row r="3594" spans="1:6">
      <c r="A3594" t="s">
        <v>4063</v>
      </c>
      <c r="B3594" t="s">
        <v>8653</v>
      </c>
      <c r="C3594" t="s">
        <v>9676</v>
      </c>
      <c r="D3594">
        <v>2069</v>
      </c>
      <c r="E3594">
        <v>147554.71</v>
      </c>
      <c r="F3594">
        <v>1477.1799999999998</v>
      </c>
    </row>
    <row r="3595" spans="1:6">
      <c r="A3595" t="s">
        <v>4064</v>
      </c>
      <c r="B3595" t="s">
        <v>8654</v>
      </c>
      <c r="C3595" t="s">
        <v>9676</v>
      </c>
      <c r="D3595">
        <v>1781</v>
      </c>
      <c r="E3595">
        <v>2305.77</v>
      </c>
      <c r="F3595">
        <v>291.41000000000003</v>
      </c>
    </row>
    <row r="3596" spans="1:6">
      <c r="A3596" t="s">
        <v>4065</v>
      </c>
      <c r="B3596" t="s">
        <v>8655</v>
      </c>
      <c r="C3596" t="s">
        <v>9676</v>
      </c>
      <c r="D3596">
        <v>1321</v>
      </c>
      <c r="E3596">
        <v>39826.439999999995</v>
      </c>
      <c r="F3596">
        <v>783.15</v>
      </c>
    </row>
    <row r="3597" spans="1:6">
      <c r="A3597" t="s">
        <v>4066</v>
      </c>
      <c r="B3597" t="s">
        <v>8656</v>
      </c>
      <c r="C3597" t="s">
        <v>9676</v>
      </c>
      <c r="D3597">
        <v>126.6</v>
      </c>
      <c r="E3597">
        <v>843.13</v>
      </c>
      <c r="F3597">
        <v>120.78</v>
      </c>
    </row>
    <row r="3598" spans="1:6">
      <c r="A3598" t="s">
        <v>4067</v>
      </c>
      <c r="B3598" t="s">
        <v>8657</v>
      </c>
      <c r="C3598" t="s">
        <v>9676</v>
      </c>
      <c r="D3598">
        <v>79441</v>
      </c>
      <c r="E3598">
        <v>437828.88999999996</v>
      </c>
      <c r="F3598">
        <v>4392.3300000000008</v>
      </c>
    </row>
    <row r="3599" spans="1:6">
      <c r="A3599" t="s">
        <v>4068</v>
      </c>
      <c r="B3599" t="s">
        <v>8658</v>
      </c>
      <c r="C3599" t="s">
        <v>9676</v>
      </c>
      <c r="D3599">
        <v>394651</v>
      </c>
      <c r="E3599">
        <v>345482.08000000007</v>
      </c>
      <c r="F3599">
        <v>3464.079999999999</v>
      </c>
    </row>
    <row r="3600" spans="1:6">
      <c r="A3600" t="s">
        <v>4069</v>
      </c>
      <c r="B3600" t="s">
        <v>8659</v>
      </c>
      <c r="C3600" t="s">
        <v>9676</v>
      </c>
      <c r="D3600">
        <v>912223</v>
      </c>
      <c r="E3600">
        <v>730703.72999999986</v>
      </c>
      <c r="F3600">
        <v>7319.8899999999994</v>
      </c>
    </row>
    <row r="3601" spans="1:6">
      <c r="A3601" t="s">
        <v>4070</v>
      </c>
      <c r="B3601" t="s">
        <v>8660</v>
      </c>
      <c r="C3601" t="s">
        <v>9676</v>
      </c>
      <c r="D3601">
        <v>5464</v>
      </c>
      <c r="E3601">
        <v>13707.73</v>
      </c>
      <c r="F3601">
        <v>144.07</v>
      </c>
    </row>
    <row r="3602" spans="1:6">
      <c r="A3602" t="s">
        <v>4071</v>
      </c>
      <c r="B3602" t="s">
        <v>8661</v>
      </c>
      <c r="C3602" t="s">
        <v>9676</v>
      </c>
      <c r="D3602">
        <v>88922</v>
      </c>
      <c r="E3602">
        <v>104148.09</v>
      </c>
      <c r="F3602">
        <v>1045.98</v>
      </c>
    </row>
    <row r="3603" spans="1:6">
      <c r="A3603" t="s">
        <v>4072</v>
      </c>
      <c r="B3603" t="s">
        <v>8662</v>
      </c>
      <c r="C3603" t="s">
        <v>9676</v>
      </c>
      <c r="D3603">
        <v>61923</v>
      </c>
      <c r="E3603">
        <v>45163.049999999996</v>
      </c>
      <c r="F3603">
        <v>6490.0800000000008</v>
      </c>
    </row>
    <row r="3604" spans="1:6">
      <c r="A3604" t="s">
        <v>4073</v>
      </c>
      <c r="B3604" t="s">
        <v>8663</v>
      </c>
      <c r="C3604" t="s">
        <v>9676</v>
      </c>
      <c r="D3604">
        <v>6571</v>
      </c>
      <c r="E3604">
        <v>579630.04</v>
      </c>
      <c r="F3604">
        <v>5851.5099999999993</v>
      </c>
    </row>
    <row r="3605" spans="1:6">
      <c r="A3605" t="s">
        <v>4074</v>
      </c>
      <c r="B3605" t="s">
        <v>8664</v>
      </c>
      <c r="C3605" t="s">
        <v>9676</v>
      </c>
      <c r="D3605">
        <v>7987</v>
      </c>
      <c r="E3605">
        <v>416666.98</v>
      </c>
      <c r="F3605">
        <v>4293.2299999999996</v>
      </c>
    </row>
    <row r="3606" spans="1:6">
      <c r="A3606" t="s">
        <v>4075</v>
      </c>
      <c r="B3606" t="s">
        <v>8665</v>
      </c>
      <c r="C3606" t="s">
        <v>9676</v>
      </c>
      <c r="D3606">
        <v>514674.66000000003</v>
      </c>
      <c r="E3606">
        <v>106442.39000000001</v>
      </c>
      <c r="F3606">
        <v>15066.43</v>
      </c>
    </row>
    <row r="3607" spans="1:6">
      <c r="A3607" t="s">
        <v>4076</v>
      </c>
      <c r="B3607" t="s">
        <v>8666</v>
      </c>
      <c r="C3607" t="s">
        <v>9676</v>
      </c>
      <c r="D3607">
        <v>1408009.5</v>
      </c>
      <c r="E3607">
        <v>598575.06000000006</v>
      </c>
      <c r="F3607">
        <v>24552.560000000001</v>
      </c>
    </row>
    <row r="3608" spans="1:6">
      <c r="A3608" t="s">
        <v>4077</v>
      </c>
      <c r="B3608" t="s">
        <v>8667</v>
      </c>
      <c r="C3608" t="s">
        <v>9676</v>
      </c>
      <c r="D3608">
        <v>128</v>
      </c>
      <c r="E3608">
        <v>141014.26999999999</v>
      </c>
      <c r="F3608">
        <v>5667.0899999999992</v>
      </c>
    </row>
    <row r="3609" spans="1:6">
      <c r="A3609" t="s">
        <v>4078</v>
      </c>
      <c r="B3609" t="s">
        <v>8668</v>
      </c>
      <c r="C3609" t="s">
        <v>9676</v>
      </c>
      <c r="D3609">
        <v>1209</v>
      </c>
      <c r="E3609">
        <v>177870.84000000003</v>
      </c>
      <c r="F3609">
        <v>7147.61</v>
      </c>
    </row>
    <row r="3610" spans="1:6">
      <c r="A3610" t="s">
        <v>4079</v>
      </c>
      <c r="B3610" t="s">
        <v>8669</v>
      </c>
      <c r="C3610" t="s">
        <v>9676</v>
      </c>
      <c r="D3610">
        <v>7200</v>
      </c>
      <c r="E3610">
        <v>692408.21000000008</v>
      </c>
      <c r="F3610">
        <v>27990.89</v>
      </c>
    </row>
    <row r="3611" spans="1:6">
      <c r="A3611" t="s">
        <v>4080</v>
      </c>
      <c r="B3611" t="s">
        <v>8670</v>
      </c>
      <c r="C3611" t="s">
        <v>9676</v>
      </c>
      <c r="D3611">
        <v>2791</v>
      </c>
      <c r="E3611">
        <v>60297.680000000008</v>
      </c>
      <c r="F3611">
        <v>655.4</v>
      </c>
    </row>
    <row r="3612" spans="1:6">
      <c r="A3612" t="s">
        <v>4081</v>
      </c>
      <c r="B3612" t="s">
        <v>8671</v>
      </c>
      <c r="C3612" t="s">
        <v>9676</v>
      </c>
      <c r="D3612">
        <v>3124</v>
      </c>
      <c r="E3612">
        <v>44882.299999999996</v>
      </c>
      <c r="F3612">
        <v>660.42000000000007</v>
      </c>
    </row>
    <row r="3613" spans="1:6">
      <c r="A3613" t="s">
        <v>4082</v>
      </c>
      <c r="B3613" t="s">
        <v>8672</v>
      </c>
      <c r="C3613" t="s">
        <v>9676</v>
      </c>
      <c r="D3613">
        <v>120962</v>
      </c>
      <c r="E3613">
        <v>118663.86000000002</v>
      </c>
      <c r="F3613">
        <v>1479.8400000000001</v>
      </c>
    </row>
    <row r="3614" spans="1:6">
      <c r="A3614" t="s">
        <v>4083</v>
      </c>
      <c r="B3614" t="s">
        <v>8673</v>
      </c>
      <c r="C3614" t="s">
        <v>9676</v>
      </c>
      <c r="D3614">
        <v>1889.6599999999999</v>
      </c>
      <c r="E3614">
        <v>289525.47000000009</v>
      </c>
      <c r="F3614">
        <v>11815.400000000003</v>
      </c>
    </row>
    <row r="3615" spans="1:6">
      <c r="A3615" t="s">
        <v>4084</v>
      </c>
      <c r="B3615" t="s">
        <v>8674</v>
      </c>
      <c r="C3615" t="s">
        <v>9676</v>
      </c>
      <c r="D3615">
        <v>127297.29999999999</v>
      </c>
      <c r="E3615">
        <v>206741.42</v>
      </c>
      <c r="F3615">
        <v>36718.629999999997</v>
      </c>
    </row>
    <row r="3616" spans="1:6">
      <c r="A3616" t="s">
        <v>4085</v>
      </c>
      <c r="B3616" t="s">
        <v>8675</v>
      </c>
      <c r="C3616" t="s">
        <v>9676</v>
      </c>
      <c r="D3616">
        <v>99</v>
      </c>
      <c r="E3616">
        <v>106339.32</v>
      </c>
      <c r="F3616">
        <v>4262.34</v>
      </c>
    </row>
    <row r="3617" spans="1:6">
      <c r="A3617" t="s">
        <v>4086</v>
      </c>
      <c r="B3617" t="s">
        <v>8676</v>
      </c>
      <c r="C3617" t="s">
        <v>9676</v>
      </c>
      <c r="D3617">
        <v>49623</v>
      </c>
      <c r="E3617">
        <v>568999.22</v>
      </c>
      <c r="F3617">
        <v>22775.170000000006</v>
      </c>
    </row>
    <row r="3618" spans="1:6">
      <c r="A3618" t="s">
        <v>4087</v>
      </c>
      <c r="B3618" t="s">
        <v>8677</v>
      </c>
      <c r="C3618" t="s">
        <v>9676</v>
      </c>
      <c r="D3618">
        <v>144</v>
      </c>
      <c r="E3618">
        <v>82904.159999999989</v>
      </c>
      <c r="F3618">
        <v>3351.6199999999994</v>
      </c>
    </row>
    <row r="3619" spans="1:6">
      <c r="A3619" t="s">
        <v>4088</v>
      </c>
      <c r="B3619" t="s">
        <v>8678</v>
      </c>
      <c r="C3619" t="s">
        <v>9676</v>
      </c>
      <c r="D3619">
        <v>57</v>
      </c>
      <c r="E3619">
        <v>5120.08</v>
      </c>
      <c r="F3619">
        <v>953.55000000000018</v>
      </c>
    </row>
    <row r="3620" spans="1:6">
      <c r="A3620" t="s">
        <v>4089</v>
      </c>
      <c r="B3620" t="s">
        <v>8679</v>
      </c>
      <c r="C3620" t="s">
        <v>9676</v>
      </c>
      <c r="D3620">
        <v>1024</v>
      </c>
      <c r="E3620">
        <v>15401.560000000001</v>
      </c>
      <c r="F3620">
        <v>2796.4500000000003</v>
      </c>
    </row>
    <row r="3621" spans="1:6">
      <c r="A3621" t="s">
        <v>4090</v>
      </c>
      <c r="B3621" t="s">
        <v>8680</v>
      </c>
      <c r="C3621" t="s">
        <v>9676</v>
      </c>
      <c r="D3621">
        <v>1039</v>
      </c>
      <c r="E3621">
        <v>79350.89</v>
      </c>
      <c r="F3621">
        <v>3294.7300000000005</v>
      </c>
    </row>
    <row r="3622" spans="1:6">
      <c r="A3622" t="s">
        <v>4091</v>
      </c>
      <c r="B3622" t="s">
        <v>8681</v>
      </c>
      <c r="C3622" t="s">
        <v>9676</v>
      </c>
      <c r="D3622">
        <v>4007</v>
      </c>
      <c r="E3622">
        <v>2365.17</v>
      </c>
      <c r="F3622">
        <v>440.08</v>
      </c>
    </row>
    <row r="3623" spans="1:6">
      <c r="A3623" t="s">
        <v>4092</v>
      </c>
      <c r="B3623" t="s">
        <v>8682</v>
      </c>
      <c r="C3623" t="s">
        <v>9676</v>
      </c>
      <c r="D3623">
        <v>60318</v>
      </c>
      <c r="E3623">
        <v>150043.03000000003</v>
      </c>
      <c r="F3623">
        <v>5950.3199999999988</v>
      </c>
    </row>
    <row r="3624" spans="1:6">
      <c r="A3624" t="s">
        <v>4093</v>
      </c>
      <c r="B3624" t="s">
        <v>8683</v>
      </c>
      <c r="C3624" t="s">
        <v>9676</v>
      </c>
      <c r="D3624">
        <v>21</v>
      </c>
      <c r="E3624">
        <v>28934.1</v>
      </c>
      <c r="F3624">
        <v>1158.5900000000001</v>
      </c>
    </row>
    <row r="3625" spans="1:6">
      <c r="A3625" t="s">
        <v>4094</v>
      </c>
      <c r="B3625" t="s">
        <v>8684</v>
      </c>
      <c r="C3625" t="s">
        <v>9676</v>
      </c>
      <c r="D3625">
        <v>1079</v>
      </c>
      <c r="E3625">
        <v>116728.21999999999</v>
      </c>
      <c r="F3625">
        <v>4705.54</v>
      </c>
    </row>
    <row r="3626" spans="1:6">
      <c r="A3626" t="s">
        <v>4095</v>
      </c>
      <c r="B3626" t="s">
        <v>8685</v>
      </c>
      <c r="C3626" t="s">
        <v>9676</v>
      </c>
      <c r="D3626">
        <v>191</v>
      </c>
      <c r="E3626">
        <v>40798.339999999997</v>
      </c>
      <c r="F3626">
        <v>1704.9000000000003</v>
      </c>
    </row>
    <row r="3627" spans="1:6">
      <c r="A3627" t="s">
        <v>4096</v>
      </c>
      <c r="B3627" t="s">
        <v>8686</v>
      </c>
      <c r="C3627" t="s">
        <v>9676</v>
      </c>
      <c r="D3627">
        <v>200</v>
      </c>
      <c r="E3627">
        <v>90327.97</v>
      </c>
      <c r="F3627">
        <v>3699.7800000000007</v>
      </c>
    </row>
    <row r="3628" spans="1:6">
      <c r="A3628" t="s">
        <v>4097</v>
      </c>
      <c r="B3628" t="s">
        <v>8687</v>
      </c>
      <c r="C3628" t="s">
        <v>9676</v>
      </c>
      <c r="D3628">
        <v>4205</v>
      </c>
      <c r="E3628">
        <v>10785.269999999999</v>
      </c>
      <c r="F3628">
        <v>2013.8500000000001</v>
      </c>
    </row>
    <row r="3629" spans="1:6">
      <c r="A3629" t="s">
        <v>4098</v>
      </c>
      <c r="B3629" t="s">
        <v>8688</v>
      </c>
      <c r="C3629" t="s">
        <v>9676</v>
      </c>
      <c r="D3629">
        <v>1062.7</v>
      </c>
      <c r="E3629">
        <v>41888.860000000008</v>
      </c>
      <c r="F3629">
        <v>1898.4300000000003</v>
      </c>
    </row>
    <row r="3630" spans="1:6">
      <c r="A3630" t="s">
        <v>4099</v>
      </c>
      <c r="B3630" t="s">
        <v>8689</v>
      </c>
      <c r="C3630" t="s">
        <v>9676</v>
      </c>
      <c r="D3630">
        <v>6628</v>
      </c>
      <c r="E3630">
        <v>1986.43</v>
      </c>
      <c r="F3630">
        <v>373.29</v>
      </c>
    </row>
    <row r="3631" spans="1:6">
      <c r="A3631" t="s">
        <v>4100</v>
      </c>
      <c r="B3631" t="s">
        <v>8690</v>
      </c>
      <c r="C3631" t="s">
        <v>9676</v>
      </c>
      <c r="D3631">
        <v>1720693</v>
      </c>
      <c r="E3631">
        <v>324847.37000000005</v>
      </c>
      <c r="F3631">
        <v>60493.990000000005</v>
      </c>
    </row>
    <row r="3632" spans="1:6">
      <c r="A3632" t="s">
        <v>4101</v>
      </c>
      <c r="B3632" t="s">
        <v>8691</v>
      </c>
      <c r="C3632" t="s">
        <v>9676</v>
      </c>
      <c r="D3632">
        <v>1950</v>
      </c>
      <c r="E3632">
        <v>50271.569999999992</v>
      </c>
      <c r="F3632">
        <v>2018.95</v>
      </c>
    </row>
    <row r="3633" spans="1:6">
      <c r="A3633" t="s">
        <v>4102</v>
      </c>
      <c r="B3633" t="s">
        <v>8692</v>
      </c>
      <c r="C3633" t="s">
        <v>9676</v>
      </c>
      <c r="D3633">
        <v>114</v>
      </c>
      <c r="E3633">
        <v>9083.7099999999991</v>
      </c>
      <c r="F3633">
        <v>382.87999999999994</v>
      </c>
    </row>
    <row r="3634" spans="1:6">
      <c r="A3634" t="s">
        <v>4103</v>
      </c>
      <c r="B3634" t="s">
        <v>8693</v>
      </c>
      <c r="C3634" t="s">
        <v>9676</v>
      </c>
      <c r="D3634">
        <v>391</v>
      </c>
      <c r="E3634">
        <v>440570.44000000006</v>
      </c>
      <c r="F3634">
        <v>19407.719999999998</v>
      </c>
    </row>
    <row r="3635" spans="1:6">
      <c r="A3635" t="s">
        <v>4104</v>
      </c>
      <c r="B3635" t="s">
        <v>8694</v>
      </c>
      <c r="C3635" t="s">
        <v>9676</v>
      </c>
      <c r="D3635">
        <v>109</v>
      </c>
      <c r="E3635">
        <v>6071.25</v>
      </c>
      <c r="F3635">
        <v>288.67</v>
      </c>
    </row>
    <row r="3636" spans="1:6">
      <c r="A3636" t="s">
        <v>4105</v>
      </c>
      <c r="B3636" t="s">
        <v>8695</v>
      </c>
      <c r="C3636" t="s">
        <v>9676</v>
      </c>
      <c r="D3636">
        <v>23</v>
      </c>
      <c r="E3636">
        <v>345.91</v>
      </c>
      <c r="F3636">
        <v>15.16</v>
      </c>
    </row>
    <row r="3637" spans="1:6">
      <c r="A3637" t="s">
        <v>4106</v>
      </c>
      <c r="B3637" t="s">
        <v>8696</v>
      </c>
      <c r="C3637" t="s">
        <v>9676</v>
      </c>
      <c r="D3637">
        <v>54</v>
      </c>
      <c r="E3637">
        <v>36031.589999999989</v>
      </c>
      <c r="F3637">
        <v>1524.3</v>
      </c>
    </row>
    <row r="3638" spans="1:6">
      <c r="A3638" t="s">
        <v>4107</v>
      </c>
      <c r="B3638" t="s">
        <v>8697</v>
      </c>
      <c r="C3638" t="s">
        <v>9676</v>
      </c>
      <c r="D3638">
        <v>70</v>
      </c>
      <c r="E3638">
        <v>143797.56</v>
      </c>
      <c r="F3638">
        <v>5749.72</v>
      </c>
    </row>
    <row r="3639" spans="1:6">
      <c r="A3639" t="s">
        <v>4108</v>
      </c>
      <c r="B3639" t="s">
        <v>8698</v>
      </c>
      <c r="C3639" t="s">
        <v>9676</v>
      </c>
      <c r="D3639">
        <v>7094</v>
      </c>
      <c r="E3639">
        <v>126093.18</v>
      </c>
      <c r="F3639">
        <v>5152.13</v>
      </c>
    </row>
    <row r="3640" spans="1:6">
      <c r="A3640" t="s">
        <v>4109</v>
      </c>
      <c r="B3640" t="s">
        <v>8699</v>
      </c>
      <c r="C3640" t="s">
        <v>9676</v>
      </c>
      <c r="D3640">
        <v>43399</v>
      </c>
      <c r="E3640">
        <v>631077.05999999994</v>
      </c>
      <c r="F3640">
        <v>153817.02000000002</v>
      </c>
    </row>
    <row r="3641" spans="1:6">
      <c r="A3641" t="s">
        <v>4110</v>
      </c>
      <c r="B3641" t="s">
        <v>8700</v>
      </c>
      <c r="C3641" t="s">
        <v>9676</v>
      </c>
      <c r="D3641">
        <v>33762</v>
      </c>
      <c r="E3641">
        <v>541209.9</v>
      </c>
      <c r="F3641">
        <v>69402.219999999987</v>
      </c>
    </row>
    <row r="3642" spans="1:6">
      <c r="A3642" t="s">
        <v>4111</v>
      </c>
      <c r="B3642" t="s">
        <v>8701</v>
      </c>
      <c r="C3642" t="s">
        <v>9676</v>
      </c>
      <c r="D3642">
        <v>7452</v>
      </c>
      <c r="E3642">
        <v>30649.449999999993</v>
      </c>
      <c r="F3642">
        <v>6914.9</v>
      </c>
    </row>
    <row r="3643" spans="1:6">
      <c r="A3643" t="s">
        <v>4112</v>
      </c>
      <c r="B3643" t="s">
        <v>8702</v>
      </c>
      <c r="C3643" t="s">
        <v>9676</v>
      </c>
      <c r="D3643">
        <v>114883</v>
      </c>
      <c r="E3643">
        <v>79436.71000000005</v>
      </c>
      <c r="F3643">
        <v>14820.109999999999</v>
      </c>
    </row>
    <row r="3644" spans="1:6">
      <c r="A3644" t="s">
        <v>4113</v>
      </c>
      <c r="B3644" t="s">
        <v>8703</v>
      </c>
      <c r="C3644" t="s">
        <v>9676</v>
      </c>
      <c r="D3644">
        <v>169939.47</v>
      </c>
      <c r="E3644">
        <v>91488.74000000002</v>
      </c>
      <c r="F3644">
        <v>11631.240000000002</v>
      </c>
    </row>
    <row r="3645" spans="1:6">
      <c r="A3645" t="s">
        <v>4114</v>
      </c>
      <c r="B3645" t="s">
        <v>8704</v>
      </c>
      <c r="C3645" t="s">
        <v>9676</v>
      </c>
      <c r="D3645">
        <v>77</v>
      </c>
      <c r="E3645">
        <v>91897.180000000008</v>
      </c>
      <c r="F3645">
        <v>3677.8500000000004</v>
      </c>
    </row>
    <row r="3646" spans="1:6">
      <c r="A3646" t="s">
        <v>4115</v>
      </c>
      <c r="B3646" t="s">
        <v>8705</v>
      </c>
      <c r="C3646" t="s">
        <v>9676</v>
      </c>
      <c r="D3646">
        <v>679</v>
      </c>
      <c r="E3646">
        <v>58348</v>
      </c>
      <c r="F3646">
        <v>2417.6300000000006</v>
      </c>
    </row>
    <row r="3647" spans="1:6">
      <c r="A3647" t="s">
        <v>4116</v>
      </c>
      <c r="B3647" t="s">
        <v>8706</v>
      </c>
      <c r="C3647" t="s">
        <v>9676</v>
      </c>
      <c r="D3647">
        <v>47</v>
      </c>
      <c r="E3647">
        <v>4789.6000000000004</v>
      </c>
      <c r="F3647">
        <v>141.45999999999998</v>
      </c>
    </row>
    <row r="3648" spans="1:6">
      <c r="A3648" t="s">
        <v>4117</v>
      </c>
      <c r="B3648" t="s">
        <v>8707</v>
      </c>
      <c r="C3648" t="s">
        <v>9676</v>
      </c>
      <c r="D3648">
        <v>4</v>
      </c>
      <c r="E3648">
        <v>4313.8500000000004</v>
      </c>
      <c r="F3648">
        <v>173.67000000000002</v>
      </c>
    </row>
    <row r="3649" spans="1:6">
      <c r="A3649" t="s">
        <v>4118</v>
      </c>
      <c r="B3649" t="s">
        <v>8708</v>
      </c>
      <c r="C3649" t="s">
        <v>9676</v>
      </c>
      <c r="D3649">
        <v>726</v>
      </c>
      <c r="E3649">
        <v>12859.88</v>
      </c>
      <c r="F3649">
        <v>521.34</v>
      </c>
    </row>
    <row r="3650" spans="1:6">
      <c r="A3650" t="s">
        <v>4119</v>
      </c>
      <c r="B3650" t="s">
        <v>8709</v>
      </c>
      <c r="C3650" t="s">
        <v>9676</v>
      </c>
      <c r="D3650">
        <v>177</v>
      </c>
      <c r="E3650">
        <v>63433.97</v>
      </c>
      <c r="F3650">
        <v>2544.9</v>
      </c>
    </row>
    <row r="3651" spans="1:6">
      <c r="A3651" t="s">
        <v>4120</v>
      </c>
      <c r="B3651" t="s">
        <v>8710</v>
      </c>
      <c r="C3651" t="s">
        <v>9676</v>
      </c>
      <c r="D3651">
        <v>6</v>
      </c>
      <c r="E3651">
        <v>1392.26</v>
      </c>
      <c r="F3651">
        <v>54.900000000000006</v>
      </c>
    </row>
    <row r="3652" spans="1:6">
      <c r="A3652" t="s">
        <v>4121</v>
      </c>
      <c r="B3652" t="s">
        <v>8711</v>
      </c>
      <c r="C3652" t="s">
        <v>9676</v>
      </c>
      <c r="D3652">
        <v>554</v>
      </c>
      <c r="E3652">
        <v>3251.57</v>
      </c>
      <c r="F3652">
        <v>135.19</v>
      </c>
    </row>
    <row r="3653" spans="1:6">
      <c r="A3653" t="s">
        <v>4122</v>
      </c>
      <c r="B3653" t="s">
        <v>8712</v>
      </c>
      <c r="C3653" t="s">
        <v>9676</v>
      </c>
      <c r="D3653">
        <v>1061</v>
      </c>
      <c r="E3653">
        <v>9485.8700000000008</v>
      </c>
      <c r="F3653">
        <v>387.12</v>
      </c>
    </row>
    <row r="3654" spans="1:6">
      <c r="A3654" t="s">
        <v>4123</v>
      </c>
      <c r="B3654" t="s">
        <v>8713</v>
      </c>
      <c r="C3654" t="s">
        <v>9676</v>
      </c>
      <c r="D3654">
        <v>51</v>
      </c>
      <c r="E3654">
        <v>6669.33</v>
      </c>
      <c r="F3654">
        <v>266.87</v>
      </c>
    </row>
    <row r="3655" spans="1:6">
      <c r="A3655" t="s">
        <v>4124</v>
      </c>
      <c r="B3655" t="s">
        <v>8714</v>
      </c>
      <c r="C3655" t="s">
        <v>9676</v>
      </c>
      <c r="D3655">
        <v>8</v>
      </c>
      <c r="E3655">
        <v>1265.68</v>
      </c>
      <c r="F3655">
        <v>50.690000000000005</v>
      </c>
    </row>
    <row r="3656" spans="1:6">
      <c r="A3656" t="s">
        <v>4125</v>
      </c>
      <c r="B3656" t="s">
        <v>8715</v>
      </c>
      <c r="C3656" t="s">
        <v>9676</v>
      </c>
      <c r="D3656">
        <v>34960</v>
      </c>
      <c r="E3656">
        <v>16206.63</v>
      </c>
      <c r="F3656">
        <v>655.62</v>
      </c>
    </row>
    <row r="3657" spans="1:6">
      <c r="A3657" t="s">
        <v>4126</v>
      </c>
      <c r="B3657" t="s">
        <v>8716</v>
      </c>
      <c r="C3657" t="s">
        <v>9676</v>
      </c>
      <c r="D3657">
        <v>1318</v>
      </c>
      <c r="E3657">
        <v>184094.86</v>
      </c>
      <c r="F3657">
        <v>7365.5199999999995</v>
      </c>
    </row>
    <row r="3658" spans="1:6">
      <c r="A3658" t="s">
        <v>4127</v>
      </c>
      <c r="B3658" t="s">
        <v>8717</v>
      </c>
      <c r="C3658" t="s">
        <v>9676</v>
      </c>
      <c r="D3658">
        <v>20</v>
      </c>
      <c r="E3658">
        <v>4341.5999999999995</v>
      </c>
      <c r="F3658">
        <v>176.89000000000001</v>
      </c>
    </row>
    <row r="3659" spans="1:6">
      <c r="A3659" t="s">
        <v>4128</v>
      </c>
      <c r="B3659" t="s">
        <v>8718</v>
      </c>
      <c r="C3659" t="s">
        <v>9676</v>
      </c>
      <c r="D3659">
        <v>115</v>
      </c>
      <c r="E3659">
        <v>20315.62</v>
      </c>
      <c r="F3659">
        <v>812.83</v>
      </c>
    </row>
    <row r="3660" spans="1:6">
      <c r="A3660" t="s">
        <v>4129</v>
      </c>
      <c r="B3660" t="s">
        <v>8719</v>
      </c>
      <c r="C3660" t="s">
        <v>9676</v>
      </c>
      <c r="D3660">
        <v>5099</v>
      </c>
      <c r="E3660">
        <v>55317.749999999985</v>
      </c>
      <c r="F3660">
        <v>2259.44</v>
      </c>
    </row>
    <row r="3661" spans="1:6">
      <c r="A3661" t="s">
        <v>4130</v>
      </c>
      <c r="B3661" t="s">
        <v>8720</v>
      </c>
      <c r="C3661" t="s">
        <v>9676</v>
      </c>
      <c r="D3661">
        <v>54180</v>
      </c>
      <c r="E3661">
        <v>12889.8</v>
      </c>
      <c r="F3661">
        <v>563.29999999999995</v>
      </c>
    </row>
    <row r="3662" spans="1:6">
      <c r="A3662" t="s">
        <v>4131</v>
      </c>
      <c r="B3662" t="s">
        <v>8721</v>
      </c>
      <c r="C3662" t="s">
        <v>9676</v>
      </c>
      <c r="D3662">
        <v>321</v>
      </c>
      <c r="E3662">
        <v>4767.58</v>
      </c>
      <c r="F3662">
        <v>889.44</v>
      </c>
    </row>
    <row r="3663" spans="1:6">
      <c r="A3663" t="s">
        <v>4132</v>
      </c>
      <c r="B3663" t="s">
        <v>8722</v>
      </c>
      <c r="C3663" t="s">
        <v>9676</v>
      </c>
      <c r="D3663">
        <v>64737</v>
      </c>
      <c r="E3663">
        <v>6785.5599999999995</v>
      </c>
      <c r="F3663">
        <v>1278.4100000000001</v>
      </c>
    </row>
    <row r="3664" spans="1:6">
      <c r="A3664" t="s">
        <v>4133</v>
      </c>
      <c r="B3664" t="s">
        <v>8723</v>
      </c>
      <c r="C3664" t="s">
        <v>9676</v>
      </c>
      <c r="D3664">
        <v>10875</v>
      </c>
      <c r="E3664">
        <v>4276.93</v>
      </c>
      <c r="F3664">
        <v>741.21</v>
      </c>
    </row>
    <row r="3665" spans="1:6">
      <c r="A3665" t="s">
        <v>4134</v>
      </c>
      <c r="B3665" t="s">
        <v>8724</v>
      </c>
      <c r="C3665" t="s">
        <v>9676</v>
      </c>
      <c r="D3665">
        <v>8251.9</v>
      </c>
      <c r="E3665">
        <v>10514.920000000002</v>
      </c>
      <c r="F3665">
        <v>1962.6000000000001</v>
      </c>
    </row>
    <row r="3666" spans="1:6">
      <c r="A3666" t="s">
        <v>4135</v>
      </c>
      <c r="B3666" t="s">
        <v>8725</v>
      </c>
      <c r="C3666" t="s">
        <v>9676</v>
      </c>
      <c r="D3666">
        <v>33286</v>
      </c>
      <c r="E3666">
        <v>6572.36</v>
      </c>
      <c r="F3666">
        <v>1114.6799999999998</v>
      </c>
    </row>
    <row r="3667" spans="1:6">
      <c r="A3667" t="s">
        <v>4136</v>
      </c>
      <c r="B3667" t="s">
        <v>8726</v>
      </c>
      <c r="C3667" t="s">
        <v>9676</v>
      </c>
      <c r="D3667">
        <v>52695</v>
      </c>
      <c r="E3667">
        <v>26719.38</v>
      </c>
      <c r="F3667">
        <v>4979.3900000000003</v>
      </c>
    </row>
    <row r="3668" spans="1:6">
      <c r="A3668" t="s">
        <v>4137</v>
      </c>
      <c r="B3668" t="s">
        <v>8727</v>
      </c>
      <c r="C3668" t="s">
        <v>9676</v>
      </c>
      <c r="D3668">
        <v>132860.35999999999</v>
      </c>
      <c r="E3668">
        <v>26147.429999999997</v>
      </c>
      <c r="F3668">
        <v>4871.5</v>
      </c>
    </row>
    <row r="3669" spans="1:6">
      <c r="A3669" t="s">
        <v>4138</v>
      </c>
      <c r="B3669" t="s">
        <v>8728</v>
      </c>
      <c r="C3669" t="s">
        <v>9676</v>
      </c>
      <c r="D3669">
        <v>43389</v>
      </c>
      <c r="E3669">
        <v>3192.25</v>
      </c>
      <c r="F3669">
        <v>602.05999999999995</v>
      </c>
    </row>
    <row r="3670" spans="1:6">
      <c r="A3670" t="s">
        <v>4139</v>
      </c>
      <c r="B3670" t="s">
        <v>8729</v>
      </c>
      <c r="C3670" t="s">
        <v>9676</v>
      </c>
      <c r="D3670">
        <v>2030736.09</v>
      </c>
      <c r="E3670">
        <v>84335.81</v>
      </c>
      <c r="F3670">
        <v>10683.050000000001</v>
      </c>
    </row>
    <row r="3671" spans="1:6">
      <c r="A3671" t="s">
        <v>4140</v>
      </c>
      <c r="B3671" t="s">
        <v>8730</v>
      </c>
      <c r="C3671" t="s">
        <v>9676</v>
      </c>
      <c r="D3671">
        <v>911176</v>
      </c>
      <c r="E3671">
        <v>14955.16</v>
      </c>
      <c r="F3671">
        <v>2817.1400000000003</v>
      </c>
    </row>
    <row r="3672" spans="1:6">
      <c r="A3672" t="s">
        <v>4141</v>
      </c>
      <c r="B3672" t="s">
        <v>8731</v>
      </c>
      <c r="C3672" t="s">
        <v>9676</v>
      </c>
      <c r="D3672">
        <v>102883.65</v>
      </c>
      <c r="E3672">
        <v>4457.62</v>
      </c>
      <c r="F3672">
        <v>850.08000000000015</v>
      </c>
    </row>
    <row r="3673" spans="1:6">
      <c r="A3673" t="s">
        <v>4142</v>
      </c>
      <c r="B3673" t="s">
        <v>8732</v>
      </c>
      <c r="C3673" t="s">
        <v>9676</v>
      </c>
      <c r="D3673">
        <v>78087</v>
      </c>
      <c r="E3673">
        <v>171214.49</v>
      </c>
      <c r="F3673">
        <v>7019.0300000000007</v>
      </c>
    </row>
    <row r="3674" spans="1:6">
      <c r="A3674" t="s">
        <v>4143</v>
      </c>
      <c r="B3674" t="s">
        <v>8733</v>
      </c>
      <c r="C3674" t="s">
        <v>9676</v>
      </c>
      <c r="D3674">
        <v>44532</v>
      </c>
      <c r="E3674">
        <v>1204485.3699999996</v>
      </c>
      <c r="F3674">
        <v>559921.31999999995</v>
      </c>
    </row>
    <row r="3675" spans="1:6">
      <c r="A3675" t="s">
        <v>4144</v>
      </c>
      <c r="B3675" t="s">
        <v>8734</v>
      </c>
      <c r="C3675" t="s">
        <v>9676</v>
      </c>
      <c r="D3675">
        <v>1190</v>
      </c>
      <c r="E3675">
        <v>11080.16</v>
      </c>
      <c r="F3675">
        <v>5059.5000000000009</v>
      </c>
    </row>
    <row r="3676" spans="1:6">
      <c r="A3676" t="s">
        <v>4145</v>
      </c>
      <c r="B3676" t="s">
        <v>8735</v>
      </c>
      <c r="C3676" t="s">
        <v>9676</v>
      </c>
      <c r="D3676">
        <v>1660</v>
      </c>
      <c r="E3676">
        <v>14427.869999999999</v>
      </c>
      <c r="F3676">
        <v>5756.3600000000006</v>
      </c>
    </row>
    <row r="3677" spans="1:6">
      <c r="A3677" t="s">
        <v>4146</v>
      </c>
      <c r="B3677" t="s">
        <v>8736</v>
      </c>
      <c r="C3677" t="s">
        <v>9676</v>
      </c>
      <c r="D3677">
        <v>925.02</v>
      </c>
      <c r="E3677">
        <v>9114.5399999999991</v>
      </c>
      <c r="F3677">
        <v>4221.38</v>
      </c>
    </row>
    <row r="3678" spans="1:6">
      <c r="A3678" t="s">
        <v>4147</v>
      </c>
      <c r="B3678" t="s">
        <v>8737</v>
      </c>
      <c r="C3678" t="s">
        <v>9676</v>
      </c>
      <c r="D3678">
        <v>5504.01</v>
      </c>
      <c r="E3678">
        <v>5328.2</v>
      </c>
      <c r="F3678">
        <v>1616.6999999999998</v>
      </c>
    </row>
    <row r="3679" spans="1:6">
      <c r="A3679" t="s">
        <v>4148</v>
      </c>
      <c r="B3679" t="s">
        <v>8738</v>
      </c>
      <c r="C3679" t="s">
        <v>9676</v>
      </c>
      <c r="D3679">
        <v>88</v>
      </c>
      <c r="E3679">
        <v>3005.19</v>
      </c>
      <c r="F3679">
        <v>1426.98</v>
      </c>
    </row>
    <row r="3680" spans="1:6">
      <c r="A3680" t="s">
        <v>4149</v>
      </c>
      <c r="B3680" t="s">
        <v>8739</v>
      </c>
      <c r="C3680" t="s">
        <v>9676</v>
      </c>
      <c r="D3680">
        <v>18</v>
      </c>
      <c r="E3680">
        <v>197.97</v>
      </c>
      <c r="F3680">
        <v>90.43</v>
      </c>
    </row>
    <row r="3681" spans="1:6">
      <c r="A3681" t="s">
        <v>4150</v>
      </c>
      <c r="B3681" t="s">
        <v>8740</v>
      </c>
      <c r="C3681" t="s">
        <v>9676</v>
      </c>
      <c r="D3681">
        <v>249</v>
      </c>
      <c r="E3681">
        <v>17700.79</v>
      </c>
      <c r="F3681">
        <v>763.68000000000006</v>
      </c>
    </row>
    <row r="3682" spans="1:6">
      <c r="A3682" t="s">
        <v>4151</v>
      </c>
      <c r="B3682" t="s">
        <v>8741</v>
      </c>
      <c r="C3682" t="s">
        <v>9676</v>
      </c>
      <c r="D3682">
        <v>442</v>
      </c>
      <c r="E3682">
        <v>15126.78</v>
      </c>
      <c r="F3682">
        <v>663.45</v>
      </c>
    </row>
    <row r="3683" spans="1:6">
      <c r="A3683" t="s">
        <v>4152</v>
      </c>
      <c r="B3683" t="s">
        <v>8742</v>
      </c>
      <c r="C3683" t="s">
        <v>9676</v>
      </c>
      <c r="D3683">
        <v>101</v>
      </c>
      <c r="E3683">
        <v>50400.67</v>
      </c>
      <c r="F3683">
        <v>1637.8300000000002</v>
      </c>
    </row>
    <row r="3684" spans="1:6">
      <c r="A3684" t="s">
        <v>4153</v>
      </c>
      <c r="B3684" t="s">
        <v>8743</v>
      </c>
      <c r="C3684" t="s">
        <v>9676</v>
      </c>
      <c r="D3684">
        <v>895</v>
      </c>
      <c r="E3684">
        <v>14628.380000000001</v>
      </c>
      <c r="F3684">
        <v>658.88000000000011</v>
      </c>
    </row>
    <row r="3685" spans="1:6">
      <c r="A3685" t="s">
        <v>4154</v>
      </c>
      <c r="B3685" t="s">
        <v>8744</v>
      </c>
      <c r="C3685" t="s">
        <v>9676</v>
      </c>
      <c r="D3685">
        <v>353</v>
      </c>
      <c r="E3685">
        <v>136765.88999999998</v>
      </c>
      <c r="F3685">
        <v>5491.6</v>
      </c>
    </row>
    <row r="3686" spans="1:6">
      <c r="A3686" t="s">
        <v>4155</v>
      </c>
      <c r="B3686" t="s">
        <v>8745</v>
      </c>
      <c r="C3686" t="s">
        <v>9676</v>
      </c>
      <c r="D3686">
        <v>29579.98000000001</v>
      </c>
      <c r="E3686">
        <v>11480.67</v>
      </c>
      <c r="F3686">
        <v>2145.0699999999993</v>
      </c>
    </row>
    <row r="3687" spans="1:6">
      <c r="A3687" t="s">
        <v>4156</v>
      </c>
      <c r="B3687" t="s">
        <v>8746</v>
      </c>
      <c r="C3687" t="s">
        <v>9676</v>
      </c>
      <c r="D3687">
        <v>50968</v>
      </c>
      <c r="E3687">
        <v>137380.32999999996</v>
      </c>
      <c r="F3687">
        <v>19770.189999999999</v>
      </c>
    </row>
    <row r="3688" spans="1:6">
      <c r="A3688" t="s">
        <v>4157</v>
      </c>
      <c r="B3688" t="s">
        <v>8747</v>
      </c>
      <c r="C3688" t="s">
        <v>9676</v>
      </c>
      <c r="D3688">
        <v>1088</v>
      </c>
      <c r="E3688">
        <v>33268.239999999998</v>
      </c>
      <c r="F3688">
        <v>376.90000000000003</v>
      </c>
    </row>
    <row r="3689" spans="1:6">
      <c r="A3689" t="s">
        <v>4158</v>
      </c>
      <c r="B3689" t="s">
        <v>8748</v>
      </c>
      <c r="C3689" t="s">
        <v>9676</v>
      </c>
      <c r="D3689">
        <v>117231</v>
      </c>
      <c r="E3689">
        <v>378487.55999999994</v>
      </c>
      <c r="F3689">
        <v>3924.650000000001</v>
      </c>
    </row>
    <row r="3690" spans="1:6">
      <c r="A3690" t="s">
        <v>4159</v>
      </c>
      <c r="B3690" t="s">
        <v>8749</v>
      </c>
      <c r="C3690" t="s">
        <v>9677</v>
      </c>
      <c r="D3690">
        <v>126760</v>
      </c>
      <c r="E3690">
        <v>5633.010000000002</v>
      </c>
      <c r="F3690">
        <v>819.04000000000019</v>
      </c>
    </row>
    <row r="3691" spans="1:6">
      <c r="A3691" t="s">
        <v>4160</v>
      </c>
      <c r="B3691" t="s">
        <v>8750</v>
      </c>
      <c r="C3691" t="s">
        <v>9676</v>
      </c>
      <c r="D3691">
        <v>715199.7</v>
      </c>
      <c r="E3691">
        <v>81923.089999999982</v>
      </c>
      <c r="F3691">
        <v>15248.14</v>
      </c>
    </row>
    <row r="3692" spans="1:6">
      <c r="A3692" t="s">
        <v>4161</v>
      </c>
      <c r="B3692" t="s">
        <v>8751</v>
      </c>
      <c r="C3692" t="s">
        <v>9676</v>
      </c>
      <c r="D3692">
        <v>19</v>
      </c>
      <c r="E3692">
        <v>16064.48</v>
      </c>
      <c r="F3692">
        <v>697.05000000000007</v>
      </c>
    </row>
    <row r="3693" spans="1:6">
      <c r="A3693" t="s">
        <v>4162</v>
      </c>
      <c r="B3693" t="s">
        <v>8752</v>
      </c>
      <c r="C3693" t="s">
        <v>9676</v>
      </c>
      <c r="D3693">
        <v>976</v>
      </c>
      <c r="E3693">
        <v>49694.890000000007</v>
      </c>
      <c r="F3693">
        <v>2055.11</v>
      </c>
    </row>
    <row r="3694" spans="1:6">
      <c r="A3694" t="s">
        <v>4163</v>
      </c>
      <c r="B3694" t="s">
        <v>8753</v>
      </c>
      <c r="C3694" t="s">
        <v>9676</v>
      </c>
      <c r="D3694">
        <v>98</v>
      </c>
      <c r="E3694">
        <v>3128.28</v>
      </c>
      <c r="F3694">
        <v>134.84000000000003</v>
      </c>
    </row>
    <row r="3695" spans="1:6">
      <c r="A3695" t="s">
        <v>4164</v>
      </c>
      <c r="B3695" t="s">
        <v>8754</v>
      </c>
      <c r="C3695" t="s">
        <v>9676</v>
      </c>
      <c r="D3695">
        <v>5601.8</v>
      </c>
      <c r="E3695">
        <v>14140.49</v>
      </c>
      <c r="F3695">
        <v>2642.5499999999997</v>
      </c>
    </row>
    <row r="3696" spans="1:6">
      <c r="A3696" t="s">
        <v>4165</v>
      </c>
      <c r="B3696" t="s">
        <v>8755</v>
      </c>
      <c r="C3696" t="s">
        <v>9676</v>
      </c>
      <c r="D3696">
        <v>5041</v>
      </c>
      <c r="E3696">
        <v>2936.24</v>
      </c>
      <c r="F3696">
        <v>131.63</v>
      </c>
    </row>
    <row r="3697" spans="1:6">
      <c r="A3697" t="s">
        <v>4166</v>
      </c>
      <c r="B3697" t="s">
        <v>8756</v>
      </c>
      <c r="C3697" t="s">
        <v>9676</v>
      </c>
      <c r="D3697">
        <v>911.95</v>
      </c>
      <c r="E3697">
        <v>36058.170000000006</v>
      </c>
      <c r="F3697">
        <v>1599.7099999999998</v>
      </c>
    </row>
    <row r="3698" spans="1:6">
      <c r="A3698" t="s">
        <v>4167</v>
      </c>
      <c r="B3698" t="s">
        <v>8757</v>
      </c>
      <c r="C3698" t="s">
        <v>9676</v>
      </c>
      <c r="D3698">
        <v>98</v>
      </c>
      <c r="E3698">
        <v>94503.22</v>
      </c>
      <c r="F3698">
        <v>2300.3500000000004</v>
      </c>
    </row>
    <row r="3699" spans="1:6">
      <c r="A3699" t="s">
        <v>4168</v>
      </c>
      <c r="B3699" t="s">
        <v>8758</v>
      </c>
      <c r="C3699" t="s">
        <v>9676</v>
      </c>
      <c r="D3699">
        <v>4168.2</v>
      </c>
      <c r="E3699">
        <v>57872.869999999995</v>
      </c>
      <c r="F3699">
        <v>7773.3799999999992</v>
      </c>
    </row>
    <row r="3700" spans="1:6">
      <c r="A3700" t="s">
        <v>4169</v>
      </c>
      <c r="B3700" t="s">
        <v>8759</v>
      </c>
      <c r="C3700" t="s">
        <v>9676</v>
      </c>
      <c r="D3700">
        <v>345</v>
      </c>
      <c r="E3700">
        <v>204591.82000000004</v>
      </c>
      <c r="F3700">
        <v>8211.01</v>
      </c>
    </row>
    <row r="3701" spans="1:6">
      <c r="A3701" t="s">
        <v>4170</v>
      </c>
      <c r="B3701" t="s">
        <v>8760</v>
      </c>
      <c r="C3701" t="s">
        <v>9676</v>
      </c>
      <c r="D3701">
        <v>969</v>
      </c>
      <c r="E3701">
        <v>554227.53</v>
      </c>
      <c r="F3701">
        <v>20593.730000000003</v>
      </c>
    </row>
    <row r="3702" spans="1:6">
      <c r="A3702" t="s">
        <v>4171</v>
      </c>
      <c r="B3702" t="s">
        <v>8761</v>
      </c>
      <c r="C3702" t="s">
        <v>9676</v>
      </c>
      <c r="D3702">
        <v>814</v>
      </c>
      <c r="E3702">
        <v>54165.659999999996</v>
      </c>
      <c r="F3702">
        <v>2252.9899999999998</v>
      </c>
    </row>
    <row r="3703" spans="1:6">
      <c r="A3703" t="s">
        <v>4172</v>
      </c>
      <c r="B3703" t="s">
        <v>8762</v>
      </c>
      <c r="C3703" t="s">
        <v>9676</v>
      </c>
      <c r="D3703">
        <v>11115.82</v>
      </c>
      <c r="E3703">
        <v>357356.4</v>
      </c>
      <c r="F3703">
        <v>15029.43</v>
      </c>
    </row>
    <row r="3704" spans="1:6">
      <c r="A3704" t="s">
        <v>4173</v>
      </c>
      <c r="B3704" t="s">
        <v>8763</v>
      </c>
      <c r="C3704" t="s">
        <v>9676</v>
      </c>
      <c r="D3704">
        <v>25961</v>
      </c>
      <c r="E3704">
        <v>333256.85000000003</v>
      </c>
      <c r="F3704">
        <v>54063.59</v>
      </c>
    </row>
    <row r="3705" spans="1:6">
      <c r="A3705" t="s">
        <v>4174</v>
      </c>
      <c r="B3705" t="s">
        <v>8764</v>
      </c>
      <c r="C3705" t="s">
        <v>9676</v>
      </c>
      <c r="D3705">
        <v>74</v>
      </c>
      <c r="E3705">
        <v>5738.98</v>
      </c>
      <c r="F3705">
        <v>58.64</v>
      </c>
    </row>
    <row r="3706" spans="1:6">
      <c r="A3706" t="s">
        <v>4175</v>
      </c>
      <c r="B3706" t="s">
        <v>8765</v>
      </c>
      <c r="C3706" t="s">
        <v>9676</v>
      </c>
      <c r="D3706">
        <v>24</v>
      </c>
      <c r="E3706">
        <v>10351.049999999999</v>
      </c>
      <c r="F3706">
        <v>0.78</v>
      </c>
    </row>
    <row r="3707" spans="1:6">
      <c r="A3707" t="s">
        <v>4176</v>
      </c>
      <c r="B3707" t="s">
        <v>8766</v>
      </c>
      <c r="C3707" t="s">
        <v>9676</v>
      </c>
      <c r="D3707">
        <v>21</v>
      </c>
      <c r="E3707">
        <v>1099.7700000000002</v>
      </c>
      <c r="F3707">
        <v>52.85</v>
      </c>
    </row>
    <row r="3708" spans="1:6">
      <c r="A3708" t="s">
        <v>4177</v>
      </c>
      <c r="B3708" t="s">
        <v>8767</v>
      </c>
      <c r="C3708" t="s">
        <v>9676</v>
      </c>
      <c r="D3708">
        <v>2</v>
      </c>
      <c r="E3708">
        <v>1217.6000000000001</v>
      </c>
      <c r="F3708">
        <v>48.830000000000005</v>
      </c>
    </row>
    <row r="3709" spans="1:6">
      <c r="A3709" t="s">
        <v>4178</v>
      </c>
      <c r="B3709" t="s">
        <v>8768</v>
      </c>
      <c r="C3709" t="s">
        <v>9676</v>
      </c>
      <c r="D3709">
        <v>2</v>
      </c>
      <c r="E3709">
        <v>5231.3900000000003</v>
      </c>
      <c r="F3709">
        <v>210.6</v>
      </c>
    </row>
    <row r="3710" spans="1:6">
      <c r="A3710" t="s">
        <v>4179</v>
      </c>
      <c r="B3710" t="s">
        <v>8769</v>
      </c>
      <c r="C3710" t="s">
        <v>9676</v>
      </c>
      <c r="D3710">
        <v>213</v>
      </c>
      <c r="E3710">
        <v>9066.9000000000015</v>
      </c>
      <c r="F3710">
        <v>221.70999999999998</v>
      </c>
    </row>
    <row r="3711" spans="1:6">
      <c r="A3711" t="s">
        <v>4180</v>
      </c>
      <c r="B3711" t="s">
        <v>8770</v>
      </c>
      <c r="C3711" t="s">
        <v>9676</v>
      </c>
      <c r="D3711">
        <v>107</v>
      </c>
      <c r="E3711">
        <v>2474.8000000000002</v>
      </c>
      <c r="F3711">
        <v>99.960000000000008</v>
      </c>
    </row>
    <row r="3712" spans="1:6">
      <c r="A3712" t="s">
        <v>4181</v>
      </c>
      <c r="B3712" t="s">
        <v>8771</v>
      </c>
      <c r="C3712" t="s">
        <v>9676</v>
      </c>
      <c r="D3712">
        <v>17</v>
      </c>
      <c r="E3712">
        <v>2206.27</v>
      </c>
      <c r="F3712">
        <v>88.54</v>
      </c>
    </row>
    <row r="3713" spans="1:6">
      <c r="A3713" t="s">
        <v>4182</v>
      </c>
      <c r="B3713" t="s">
        <v>8772</v>
      </c>
      <c r="C3713" t="s">
        <v>9676</v>
      </c>
      <c r="D3713">
        <v>32</v>
      </c>
      <c r="E3713">
        <v>1305.45</v>
      </c>
      <c r="F3713">
        <v>52.35</v>
      </c>
    </row>
    <row r="3714" spans="1:6">
      <c r="A3714" t="s">
        <v>4183</v>
      </c>
      <c r="B3714" t="s">
        <v>8773</v>
      </c>
      <c r="C3714" t="s">
        <v>9676</v>
      </c>
      <c r="D3714">
        <v>60</v>
      </c>
      <c r="E3714">
        <v>66474.549999999988</v>
      </c>
      <c r="F3714">
        <v>2520.84</v>
      </c>
    </row>
    <row r="3715" spans="1:6">
      <c r="A3715" t="s">
        <v>4184</v>
      </c>
      <c r="B3715" t="s">
        <v>8774</v>
      </c>
      <c r="C3715" t="s">
        <v>9676</v>
      </c>
      <c r="D3715">
        <v>123</v>
      </c>
      <c r="E3715">
        <v>31542.65</v>
      </c>
      <c r="F3715">
        <v>1292.2500000000002</v>
      </c>
    </row>
    <row r="3716" spans="1:6">
      <c r="A3716" t="s">
        <v>4185</v>
      </c>
      <c r="B3716" t="s">
        <v>8775</v>
      </c>
      <c r="C3716" t="s">
        <v>9676</v>
      </c>
      <c r="D3716">
        <v>56</v>
      </c>
      <c r="E3716">
        <v>14003.3</v>
      </c>
      <c r="F3716">
        <v>567.73</v>
      </c>
    </row>
    <row r="3717" spans="1:6">
      <c r="A3717" t="s">
        <v>4186</v>
      </c>
      <c r="B3717" t="s">
        <v>8776</v>
      </c>
      <c r="C3717" t="s">
        <v>9676</v>
      </c>
      <c r="D3717">
        <v>24804</v>
      </c>
      <c r="E3717">
        <v>39545</v>
      </c>
      <c r="F3717">
        <v>1613.25</v>
      </c>
    </row>
    <row r="3718" spans="1:6">
      <c r="A3718" t="s">
        <v>4187</v>
      </c>
      <c r="B3718" t="s">
        <v>8777</v>
      </c>
      <c r="C3718" t="s">
        <v>9676</v>
      </c>
      <c r="D3718">
        <v>1374</v>
      </c>
      <c r="E3718">
        <v>16710.170000000002</v>
      </c>
      <c r="F3718">
        <v>771.68000000000018</v>
      </c>
    </row>
    <row r="3719" spans="1:6">
      <c r="A3719" t="s">
        <v>4188</v>
      </c>
      <c r="B3719" t="s">
        <v>8778</v>
      </c>
      <c r="C3719" t="s">
        <v>9676</v>
      </c>
      <c r="D3719">
        <v>1366</v>
      </c>
      <c r="E3719">
        <v>16240.85</v>
      </c>
      <c r="F3719">
        <v>663.72</v>
      </c>
    </row>
    <row r="3720" spans="1:6">
      <c r="A3720" t="s">
        <v>4189</v>
      </c>
      <c r="B3720" t="s">
        <v>8779</v>
      </c>
      <c r="C3720" t="s">
        <v>9676</v>
      </c>
      <c r="D3720">
        <v>2130</v>
      </c>
      <c r="E3720">
        <v>31268.61</v>
      </c>
      <c r="F3720">
        <v>1306.1700000000003</v>
      </c>
    </row>
    <row r="3721" spans="1:6">
      <c r="A3721" t="s">
        <v>4190</v>
      </c>
      <c r="B3721" t="s">
        <v>8780</v>
      </c>
      <c r="C3721" t="s">
        <v>9676</v>
      </c>
      <c r="D3721">
        <v>9</v>
      </c>
      <c r="E3721">
        <v>5419.91</v>
      </c>
      <c r="F3721">
        <v>223.1</v>
      </c>
    </row>
    <row r="3722" spans="1:6">
      <c r="A3722" t="s">
        <v>4191</v>
      </c>
      <c r="B3722" t="s">
        <v>8781</v>
      </c>
      <c r="C3722" t="s">
        <v>9676</v>
      </c>
      <c r="D3722">
        <v>87</v>
      </c>
      <c r="E3722">
        <v>4208.5100000000011</v>
      </c>
      <c r="F3722">
        <v>188.91</v>
      </c>
    </row>
    <row r="3723" spans="1:6">
      <c r="A3723" t="s">
        <v>4192</v>
      </c>
      <c r="B3723" t="s">
        <v>8782</v>
      </c>
      <c r="C3723" t="s">
        <v>9676</v>
      </c>
      <c r="D3723">
        <v>17</v>
      </c>
      <c r="E3723">
        <v>15321.51</v>
      </c>
      <c r="F3723">
        <v>137.24</v>
      </c>
    </row>
    <row r="3724" spans="1:6">
      <c r="A3724" t="s">
        <v>4193</v>
      </c>
      <c r="B3724" t="s">
        <v>8783</v>
      </c>
      <c r="C3724" t="s">
        <v>9676</v>
      </c>
      <c r="D3724">
        <v>15</v>
      </c>
      <c r="E3724">
        <v>1118.6500000000001</v>
      </c>
      <c r="F3724">
        <v>48.52</v>
      </c>
    </row>
    <row r="3725" spans="1:6">
      <c r="A3725" t="s">
        <v>4194</v>
      </c>
      <c r="B3725" t="s">
        <v>8784</v>
      </c>
      <c r="C3725" t="s">
        <v>9676</v>
      </c>
      <c r="D3725">
        <v>23</v>
      </c>
      <c r="E3725">
        <v>5992.2</v>
      </c>
      <c r="F3725">
        <v>206.25000000000003</v>
      </c>
    </row>
    <row r="3726" spans="1:6">
      <c r="A3726" t="s">
        <v>4195</v>
      </c>
      <c r="B3726" t="s">
        <v>8785</v>
      </c>
      <c r="C3726" t="s">
        <v>9676</v>
      </c>
      <c r="D3726">
        <v>1572</v>
      </c>
      <c r="E3726">
        <v>11406.000000000002</v>
      </c>
      <c r="F3726">
        <v>470.71</v>
      </c>
    </row>
    <row r="3727" spans="1:6">
      <c r="A3727" t="s">
        <v>4196</v>
      </c>
      <c r="B3727" t="s">
        <v>8786</v>
      </c>
      <c r="C3727" t="s">
        <v>9676</v>
      </c>
      <c r="D3727">
        <v>1837</v>
      </c>
      <c r="E3727">
        <v>16680.860000000004</v>
      </c>
      <c r="F3727">
        <v>723.46999999999991</v>
      </c>
    </row>
    <row r="3728" spans="1:6">
      <c r="A3728" t="s">
        <v>4197</v>
      </c>
      <c r="B3728" t="s">
        <v>8787</v>
      </c>
      <c r="C3728" t="s">
        <v>9676</v>
      </c>
      <c r="D3728">
        <v>338</v>
      </c>
      <c r="E3728">
        <v>12403.749999999998</v>
      </c>
      <c r="F3728">
        <v>2136.6</v>
      </c>
    </row>
    <row r="3729" spans="1:6">
      <c r="A3729" t="s">
        <v>4198</v>
      </c>
      <c r="B3729" t="s">
        <v>8788</v>
      </c>
      <c r="C3729" t="s">
        <v>9676</v>
      </c>
      <c r="D3729">
        <v>3505</v>
      </c>
      <c r="E3729">
        <v>257.77000000000004</v>
      </c>
      <c r="F3729">
        <v>51.82</v>
      </c>
    </row>
    <row r="3730" spans="1:6">
      <c r="A3730" t="s">
        <v>4199</v>
      </c>
      <c r="B3730" t="s">
        <v>8789</v>
      </c>
      <c r="C3730" t="s">
        <v>9676</v>
      </c>
      <c r="D3730">
        <v>627</v>
      </c>
      <c r="E3730">
        <v>8694.0700000000015</v>
      </c>
      <c r="F3730">
        <v>653.32999999999993</v>
      </c>
    </row>
    <row r="3731" spans="1:6">
      <c r="A3731" t="s">
        <v>4200</v>
      </c>
      <c r="B3731" t="s">
        <v>8790</v>
      </c>
      <c r="C3731" t="s">
        <v>9676</v>
      </c>
      <c r="D3731">
        <v>2572</v>
      </c>
      <c r="E3731">
        <v>2755.1700000000005</v>
      </c>
      <c r="F3731">
        <v>510.7</v>
      </c>
    </row>
    <row r="3732" spans="1:6">
      <c r="A3732" t="s">
        <v>4201</v>
      </c>
      <c r="B3732" t="s">
        <v>8791</v>
      </c>
      <c r="C3732" t="s">
        <v>9676</v>
      </c>
      <c r="D3732">
        <v>1419</v>
      </c>
      <c r="E3732">
        <v>4481.17</v>
      </c>
      <c r="F3732">
        <v>832.2399999999999</v>
      </c>
    </row>
    <row r="3733" spans="1:6">
      <c r="A3733" t="s">
        <v>4202</v>
      </c>
      <c r="B3733" t="s">
        <v>8792</v>
      </c>
      <c r="C3733" t="s">
        <v>9676</v>
      </c>
      <c r="D3733">
        <v>357</v>
      </c>
      <c r="E3733">
        <v>2644.31</v>
      </c>
      <c r="F3733">
        <v>495.95000000000005</v>
      </c>
    </row>
    <row r="3734" spans="1:6">
      <c r="A3734" t="s">
        <v>4203</v>
      </c>
      <c r="B3734" t="s">
        <v>8793</v>
      </c>
      <c r="C3734" t="s">
        <v>9676</v>
      </c>
      <c r="D3734">
        <v>2513</v>
      </c>
      <c r="E3734">
        <v>9744.06</v>
      </c>
      <c r="F3734">
        <v>1708.8700000000001</v>
      </c>
    </row>
    <row r="3735" spans="1:6">
      <c r="A3735" t="s">
        <v>4204</v>
      </c>
      <c r="B3735" t="s">
        <v>8794</v>
      </c>
      <c r="C3735" t="s">
        <v>9676</v>
      </c>
      <c r="D3735">
        <v>1082</v>
      </c>
      <c r="E3735">
        <v>9344.380000000001</v>
      </c>
      <c r="F3735">
        <v>1644.7400000000002</v>
      </c>
    </row>
    <row r="3736" spans="1:6">
      <c r="A3736" t="s">
        <v>4205</v>
      </c>
      <c r="B3736" t="s">
        <v>8795</v>
      </c>
      <c r="C3736" t="s">
        <v>9676</v>
      </c>
      <c r="D3736">
        <v>2</v>
      </c>
      <c r="E3736">
        <v>39.730000000000004</v>
      </c>
      <c r="F3736">
        <v>7.48</v>
      </c>
    </row>
    <row r="3737" spans="1:6">
      <c r="A3737" t="s">
        <v>4206</v>
      </c>
      <c r="B3737" t="s">
        <v>8796</v>
      </c>
      <c r="C3737" t="s">
        <v>9676</v>
      </c>
      <c r="D3737">
        <v>153.1</v>
      </c>
      <c r="E3737">
        <v>2085.29</v>
      </c>
      <c r="F3737">
        <v>391.38</v>
      </c>
    </row>
    <row r="3738" spans="1:6">
      <c r="A3738" t="s">
        <v>4207</v>
      </c>
      <c r="B3738" t="s">
        <v>8797</v>
      </c>
      <c r="C3738" t="s">
        <v>9676</v>
      </c>
      <c r="D3738">
        <v>2631</v>
      </c>
      <c r="E3738">
        <v>25769.24</v>
      </c>
      <c r="F3738">
        <v>4726.7300000000005</v>
      </c>
    </row>
    <row r="3739" spans="1:6">
      <c r="A3739" t="s">
        <v>4208</v>
      </c>
      <c r="B3739" t="s">
        <v>8798</v>
      </c>
      <c r="C3739" t="s">
        <v>9676</v>
      </c>
      <c r="D3739">
        <v>21372</v>
      </c>
      <c r="E3739">
        <v>40228.83</v>
      </c>
      <c r="F3739">
        <v>7291.1399999999985</v>
      </c>
    </row>
    <row r="3740" spans="1:6">
      <c r="A3740" t="s">
        <v>4209</v>
      </c>
      <c r="B3740" t="s">
        <v>8799</v>
      </c>
      <c r="C3740" t="s">
        <v>9676</v>
      </c>
      <c r="D3740">
        <v>2536</v>
      </c>
      <c r="E3740">
        <v>40798.04</v>
      </c>
      <c r="F3740">
        <v>7472.9300000000012</v>
      </c>
    </row>
    <row r="3741" spans="1:6">
      <c r="A3741" t="s">
        <v>4210</v>
      </c>
      <c r="B3741" t="s">
        <v>8800</v>
      </c>
      <c r="C3741" t="s">
        <v>9676</v>
      </c>
      <c r="D3741">
        <v>16</v>
      </c>
      <c r="E3741">
        <v>7683.09</v>
      </c>
      <c r="F3741">
        <v>1426.13</v>
      </c>
    </row>
    <row r="3742" spans="1:6">
      <c r="A3742" t="s">
        <v>4211</v>
      </c>
      <c r="B3742" t="s">
        <v>8801</v>
      </c>
      <c r="C3742" t="s">
        <v>9676</v>
      </c>
      <c r="D3742">
        <v>509</v>
      </c>
      <c r="E3742">
        <v>81679.12999999999</v>
      </c>
      <c r="F3742">
        <v>13311.56</v>
      </c>
    </row>
    <row r="3743" spans="1:6">
      <c r="A3743" t="s">
        <v>4212</v>
      </c>
      <c r="B3743" t="s">
        <v>8802</v>
      </c>
      <c r="C3743" t="s">
        <v>9676</v>
      </c>
      <c r="D3743">
        <v>53</v>
      </c>
      <c r="E3743">
        <v>34658.870000000003</v>
      </c>
      <c r="F3743">
        <v>6464.73</v>
      </c>
    </row>
    <row r="3744" spans="1:6">
      <c r="A3744" t="s">
        <v>4213</v>
      </c>
      <c r="B3744" t="s">
        <v>8803</v>
      </c>
      <c r="C3744" t="s">
        <v>9676</v>
      </c>
      <c r="D3744">
        <v>239</v>
      </c>
      <c r="E3744">
        <v>28317.680000000004</v>
      </c>
      <c r="F3744">
        <v>5240.3399999999992</v>
      </c>
    </row>
    <row r="3745" spans="1:6">
      <c r="A3745" t="s">
        <v>4214</v>
      </c>
      <c r="B3745" t="s">
        <v>8804</v>
      </c>
      <c r="C3745" t="s">
        <v>9676</v>
      </c>
      <c r="D3745">
        <v>1792</v>
      </c>
      <c r="E3745">
        <v>1448.22</v>
      </c>
      <c r="F3745">
        <v>270.22999999999996</v>
      </c>
    </row>
    <row r="3746" spans="1:6">
      <c r="A3746" t="s">
        <v>4215</v>
      </c>
      <c r="B3746" t="s">
        <v>8805</v>
      </c>
      <c r="C3746" t="s">
        <v>9676</v>
      </c>
      <c r="D3746">
        <v>2164</v>
      </c>
      <c r="E3746">
        <v>37435.410000000003</v>
      </c>
      <c r="F3746">
        <v>7029.88</v>
      </c>
    </row>
    <row r="3747" spans="1:6">
      <c r="A3747" t="s">
        <v>4216</v>
      </c>
      <c r="B3747" t="s">
        <v>8806</v>
      </c>
      <c r="C3747" t="s">
        <v>9676</v>
      </c>
      <c r="D3747">
        <v>834</v>
      </c>
      <c r="E3747">
        <v>166741.72999999998</v>
      </c>
      <c r="F3747">
        <v>26896.71</v>
      </c>
    </row>
    <row r="3748" spans="1:6">
      <c r="A3748" t="s">
        <v>4217</v>
      </c>
      <c r="B3748" t="s">
        <v>8807</v>
      </c>
      <c r="C3748" t="s">
        <v>9676</v>
      </c>
      <c r="D3748">
        <v>859</v>
      </c>
      <c r="E3748">
        <v>148541.84000000003</v>
      </c>
      <c r="F3748">
        <v>3346.5299999999997</v>
      </c>
    </row>
    <row r="3749" spans="1:6">
      <c r="A3749" t="s">
        <v>4218</v>
      </c>
      <c r="B3749" t="s">
        <v>8808</v>
      </c>
      <c r="C3749" t="s">
        <v>9676</v>
      </c>
      <c r="D3749">
        <v>86</v>
      </c>
      <c r="E3749">
        <v>150112.68000000002</v>
      </c>
      <c r="F3749">
        <v>27365.579999999998</v>
      </c>
    </row>
    <row r="3750" spans="1:6">
      <c r="A3750" t="s">
        <v>4219</v>
      </c>
      <c r="B3750" t="s">
        <v>8809</v>
      </c>
      <c r="C3750" t="s">
        <v>9676</v>
      </c>
      <c r="D3750">
        <v>49</v>
      </c>
      <c r="E3750">
        <v>1200.5999999999999</v>
      </c>
      <c r="F3750">
        <v>220.52</v>
      </c>
    </row>
    <row r="3751" spans="1:6">
      <c r="A3751" t="s">
        <v>4220</v>
      </c>
      <c r="B3751" t="s">
        <v>8810</v>
      </c>
      <c r="C3751" t="s">
        <v>9676</v>
      </c>
      <c r="D3751">
        <v>551</v>
      </c>
      <c r="E3751">
        <v>118345.65</v>
      </c>
      <c r="F3751">
        <v>22020.870000000003</v>
      </c>
    </row>
    <row r="3752" spans="1:6">
      <c r="A3752" t="s">
        <v>4221</v>
      </c>
      <c r="B3752" t="s">
        <v>8811</v>
      </c>
      <c r="C3752" t="s">
        <v>9676</v>
      </c>
      <c r="D3752">
        <v>691</v>
      </c>
      <c r="E3752">
        <v>21627.440000000002</v>
      </c>
      <c r="F3752">
        <v>4033.9700000000003</v>
      </c>
    </row>
    <row r="3753" spans="1:6">
      <c r="A3753" t="s">
        <v>4222</v>
      </c>
      <c r="B3753" t="s">
        <v>8812</v>
      </c>
      <c r="C3753" t="s">
        <v>9676</v>
      </c>
      <c r="D3753">
        <v>155</v>
      </c>
      <c r="E3753">
        <v>10098.66</v>
      </c>
      <c r="F3753">
        <v>1313.23</v>
      </c>
    </row>
    <row r="3754" spans="1:6">
      <c r="A3754" t="s">
        <v>4223</v>
      </c>
      <c r="B3754" t="s">
        <v>8813</v>
      </c>
      <c r="C3754" t="s">
        <v>9676</v>
      </c>
      <c r="D3754">
        <v>1087</v>
      </c>
      <c r="E3754">
        <v>52770.579999999994</v>
      </c>
      <c r="F3754">
        <v>6825.8899999999994</v>
      </c>
    </row>
    <row r="3755" spans="1:6">
      <c r="A3755" t="s">
        <v>4224</v>
      </c>
      <c r="B3755" t="s">
        <v>8814</v>
      </c>
      <c r="C3755" t="s">
        <v>9676</v>
      </c>
      <c r="D3755">
        <v>632</v>
      </c>
      <c r="E3755">
        <v>14561.79</v>
      </c>
      <c r="F3755">
        <v>1763.2300000000002</v>
      </c>
    </row>
    <row r="3756" spans="1:6">
      <c r="A3756" t="s">
        <v>4225</v>
      </c>
      <c r="B3756" t="s">
        <v>8815</v>
      </c>
      <c r="C3756" t="s">
        <v>9676</v>
      </c>
      <c r="D3756">
        <v>1842</v>
      </c>
      <c r="E3756">
        <v>7371.7000000000007</v>
      </c>
      <c r="F3756">
        <v>1377.74</v>
      </c>
    </row>
    <row r="3757" spans="1:6">
      <c r="A3757" t="s">
        <v>4226</v>
      </c>
      <c r="B3757" t="s">
        <v>8816</v>
      </c>
      <c r="C3757" t="s">
        <v>9676</v>
      </c>
      <c r="D3757">
        <v>22966</v>
      </c>
      <c r="E3757">
        <v>78790.490000000005</v>
      </c>
      <c r="F3757">
        <v>14700.270000000004</v>
      </c>
    </row>
    <row r="3758" spans="1:6">
      <c r="A3758" t="s">
        <v>4227</v>
      </c>
      <c r="B3758" t="s">
        <v>8817</v>
      </c>
      <c r="C3758" t="s">
        <v>9676</v>
      </c>
      <c r="D3758">
        <v>4946</v>
      </c>
      <c r="E3758">
        <v>138201.01</v>
      </c>
      <c r="F3758">
        <v>3938.8800000000006</v>
      </c>
    </row>
    <row r="3759" spans="1:6">
      <c r="A3759" t="s">
        <v>4228</v>
      </c>
      <c r="B3759" t="s">
        <v>8818</v>
      </c>
      <c r="C3759" t="s">
        <v>9676</v>
      </c>
      <c r="D3759">
        <v>2959</v>
      </c>
      <c r="E3759">
        <v>29668.699999999997</v>
      </c>
      <c r="F3759">
        <v>5552.5999999999995</v>
      </c>
    </row>
    <row r="3760" spans="1:6">
      <c r="A3760" t="s">
        <v>4229</v>
      </c>
      <c r="B3760" t="s">
        <v>8819</v>
      </c>
      <c r="C3760" t="s">
        <v>9676</v>
      </c>
      <c r="D3760">
        <v>638</v>
      </c>
      <c r="E3760">
        <v>7467.7300000000005</v>
      </c>
      <c r="F3760">
        <v>1397.3700000000001</v>
      </c>
    </row>
    <row r="3761" spans="1:6">
      <c r="A3761" t="s">
        <v>4230</v>
      </c>
      <c r="B3761" t="s">
        <v>8820</v>
      </c>
      <c r="C3761" t="s">
        <v>9676</v>
      </c>
      <c r="D3761">
        <v>664</v>
      </c>
      <c r="E3761">
        <v>5780.7500000000009</v>
      </c>
      <c r="F3761">
        <v>1081.1599999999999</v>
      </c>
    </row>
    <row r="3762" spans="1:6">
      <c r="A3762" t="s">
        <v>4231</v>
      </c>
      <c r="B3762" t="s">
        <v>8821</v>
      </c>
      <c r="C3762" t="s">
        <v>9676</v>
      </c>
      <c r="D3762">
        <v>441</v>
      </c>
      <c r="E3762">
        <v>7452.9599999999991</v>
      </c>
      <c r="F3762">
        <v>1383.91</v>
      </c>
    </row>
    <row r="3763" spans="1:6">
      <c r="A3763" t="s">
        <v>4232</v>
      </c>
      <c r="B3763" t="s">
        <v>8822</v>
      </c>
      <c r="C3763" t="s">
        <v>9676</v>
      </c>
      <c r="D3763">
        <v>40250</v>
      </c>
      <c r="E3763">
        <v>110477.47000000002</v>
      </c>
      <c r="F3763">
        <v>19605.12</v>
      </c>
    </row>
    <row r="3764" spans="1:6">
      <c r="A3764" t="s">
        <v>4233</v>
      </c>
      <c r="B3764" t="s">
        <v>8823</v>
      </c>
      <c r="C3764" t="s">
        <v>9676</v>
      </c>
      <c r="D3764">
        <v>8300</v>
      </c>
      <c r="E3764">
        <v>4076.87</v>
      </c>
      <c r="F3764">
        <v>748.73000000000013</v>
      </c>
    </row>
    <row r="3765" spans="1:6">
      <c r="A3765" t="s">
        <v>4234</v>
      </c>
      <c r="B3765" t="s">
        <v>8824</v>
      </c>
      <c r="C3765" t="s">
        <v>9676</v>
      </c>
      <c r="D3765">
        <v>901</v>
      </c>
      <c r="E3765">
        <v>2644.83</v>
      </c>
      <c r="F3765">
        <v>492.01000000000005</v>
      </c>
    </row>
    <row r="3766" spans="1:6">
      <c r="A3766" t="s">
        <v>4235</v>
      </c>
      <c r="B3766" t="s">
        <v>8825</v>
      </c>
      <c r="C3766" t="s">
        <v>9676</v>
      </c>
      <c r="D3766">
        <v>6833.74</v>
      </c>
      <c r="E3766">
        <v>7236.33</v>
      </c>
      <c r="F3766">
        <v>1262.92</v>
      </c>
    </row>
    <row r="3767" spans="1:6">
      <c r="A3767" t="s">
        <v>4236</v>
      </c>
      <c r="B3767" t="s">
        <v>8826</v>
      </c>
      <c r="C3767" t="s">
        <v>9676</v>
      </c>
      <c r="D3767">
        <v>28953</v>
      </c>
      <c r="E3767">
        <v>31075.13</v>
      </c>
      <c r="F3767">
        <v>4101.37</v>
      </c>
    </row>
    <row r="3768" spans="1:6">
      <c r="A3768" t="s">
        <v>4237</v>
      </c>
      <c r="B3768" t="s">
        <v>8827</v>
      </c>
      <c r="C3768" t="s">
        <v>9676</v>
      </c>
      <c r="D3768">
        <v>451487.5</v>
      </c>
      <c r="E3768">
        <v>9816.3100000000013</v>
      </c>
      <c r="F3768">
        <v>2217.79</v>
      </c>
    </row>
    <row r="3769" spans="1:6">
      <c r="A3769" t="s">
        <v>4238</v>
      </c>
      <c r="B3769" t="s">
        <v>8828</v>
      </c>
      <c r="C3769" t="s">
        <v>9676</v>
      </c>
      <c r="D3769">
        <v>87894</v>
      </c>
      <c r="E3769">
        <v>50664.110000000015</v>
      </c>
      <c r="F3769">
        <v>6403</v>
      </c>
    </row>
    <row r="3770" spans="1:6">
      <c r="A3770" t="s">
        <v>4239</v>
      </c>
      <c r="B3770" t="s">
        <v>8829</v>
      </c>
      <c r="C3770" t="s">
        <v>9676</v>
      </c>
      <c r="D3770">
        <v>7438.5400000000009</v>
      </c>
      <c r="E3770">
        <v>29618.680000000004</v>
      </c>
      <c r="F3770">
        <v>5454.2999999999993</v>
      </c>
    </row>
    <row r="3771" spans="1:6">
      <c r="A3771" t="s">
        <v>4240</v>
      </c>
      <c r="B3771" t="s">
        <v>8830</v>
      </c>
      <c r="C3771" t="s">
        <v>9676</v>
      </c>
      <c r="D3771">
        <v>10370</v>
      </c>
      <c r="E3771">
        <v>37480.820000000007</v>
      </c>
      <c r="F3771">
        <v>8722.1200000000008</v>
      </c>
    </row>
    <row r="3772" spans="1:6">
      <c r="A3772" t="s">
        <v>4241</v>
      </c>
      <c r="B3772" t="s">
        <v>8831</v>
      </c>
      <c r="C3772" t="s">
        <v>9676</v>
      </c>
      <c r="D3772">
        <v>40789.800000000003</v>
      </c>
      <c r="E3772">
        <v>76805.510000000024</v>
      </c>
      <c r="F3772">
        <v>17685.890000000003</v>
      </c>
    </row>
    <row r="3773" spans="1:6">
      <c r="A3773" t="s">
        <v>4242</v>
      </c>
      <c r="B3773" t="s">
        <v>8832</v>
      </c>
      <c r="C3773" t="s">
        <v>9676</v>
      </c>
      <c r="D3773">
        <v>77277</v>
      </c>
      <c r="E3773">
        <v>105821.09999999999</v>
      </c>
      <c r="F3773">
        <v>26164.779999999995</v>
      </c>
    </row>
    <row r="3774" spans="1:6">
      <c r="A3774" t="s">
        <v>4243</v>
      </c>
      <c r="B3774" t="s">
        <v>8833</v>
      </c>
      <c r="C3774" t="s">
        <v>9677</v>
      </c>
      <c r="D3774">
        <v>43009.47</v>
      </c>
      <c r="E3774">
        <v>26645.26</v>
      </c>
      <c r="F3774">
        <v>6621.9100000000008</v>
      </c>
    </row>
    <row r="3775" spans="1:6">
      <c r="A3775" t="s">
        <v>4244</v>
      </c>
      <c r="B3775" t="s">
        <v>8834</v>
      </c>
      <c r="C3775" t="s">
        <v>9676</v>
      </c>
      <c r="D3775">
        <v>350551.21</v>
      </c>
      <c r="E3775">
        <v>534998.9800000001</v>
      </c>
      <c r="F3775">
        <v>132075.44000000003</v>
      </c>
    </row>
    <row r="3776" spans="1:6">
      <c r="A3776" t="s">
        <v>4245</v>
      </c>
      <c r="B3776" t="s">
        <v>8835</v>
      </c>
      <c r="C3776" t="s">
        <v>9676</v>
      </c>
      <c r="D3776">
        <v>16872</v>
      </c>
      <c r="E3776">
        <v>51962.310000000012</v>
      </c>
      <c r="F3776">
        <v>12662.660000000002</v>
      </c>
    </row>
    <row r="3777" spans="1:6">
      <c r="A3777" t="s">
        <v>4246</v>
      </c>
      <c r="B3777" t="s">
        <v>8836</v>
      </c>
      <c r="C3777" t="s">
        <v>9676</v>
      </c>
      <c r="D3777">
        <v>23798.5</v>
      </c>
      <c r="E3777">
        <v>36260.870000000003</v>
      </c>
      <c r="F3777">
        <v>7753.3200000000006</v>
      </c>
    </row>
    <row r="3778" spans="1:6">
      <c r="A3778" t="s">
        <v>4247</v>
      </c>
      <c r="B3778" t="s">
        <v>8837</v>
      </c>
      <c r="C3778" t="s">
        <v>9676</v>
      </c>
      <c r="D3778">
        <v>45063</v>
      </c>
      <c r="E3778">
        <v>12433.37</v>
      </c>
      <c r="F3778">
        <v>2384.0100000000007</v>
      </c>
    </row>
    <row r="3779" spans="1:6">
      <c r="A3779" t="s">
        <v>4248</v>
      </c>
      <c r="B3779" t="s">
        <v>8838</v>
      </c>
      <c r="C3779" t="s">
        <v>9676</v>
      </c>
      <c r="D3779">
        <v>26272.1</v>
      </c>
      <c r="E3779">
        <v>16783.21</v>
      </c>
      <c r="F3779">
        <v>3112.1400000000003</v>
      </c>
    </row>
    <row r="3780" spans="1:6">
      <c r="A3780" t="s">
        <v>4249</v>
      </c>
      <c r="B3780" t="s">
        <v>8839</v>
      </c>
      <c r="C3780" t="s">
        <v>9676</v>
      </c>
      <c r="D3780">
        <v>402835</v>
      </c>
      <c r="E3780">
        <v>35529.229999999989</v>
      </c>
      <c r="F3780">
        <v>6166.6299999999992</v>
      </c>
    </row>
    <row r="3781" spans="1:6">
      <c r="A3781" t="s">
        <v>4250</v>
      </c>
      <c r="B3781" t="s">
        <v>8840</v>
      </c>
      <c r="C3781" t="s">
        <v>9676</v>
      </c>
      <c r="D3781">
        <v>13572</v>
      </c>
      <c r="E3781">
        <v>8364.65</v>
      </c>
      <c r="F3781">
        <v>1536.23</v>
      </c>
    </row>
    <row r="3782" spans="1:6">
      <c r="A3782" t="s">
        <v>4251</v>
      </c>
      <c r="B3782" t="s">
        <v>8841</v>
      </c>
      <c r="C3782" t="s">
        <v>9676</v>
      </c>
      <c r="D3782">
        <v>12114</v>
      </c>
      <c r="E3782">
        <v>16547.57</v>
      </c>
      <c r="F3782">
        <v>3028.38</v>
      </c>
    </row>
    <row r="3783" spans="1:6">
      <c r="A3783" t="s">
        <v>4252</v>
      </c>
      <c r="B3783" t="s">
        <v>8842</v>
      </c>
      <c r="C3783" t="s">
        <v>9676</v>
      </c>
      <c r="D3783">
        <v>8252</v>
      </c>
      <c r="E3783">
        <v>17028.12</v>
      </c>
      <c r="F3783">
        <v>3058.6700000000005</v>
      </c>
    </row>
    <row r="3784" spans="1:6">
      <c r="A3784" t="s">
        <v>4253</v>
      </c>
      <c r="B3784" t="s">
        <v>8843</v>
      </c>
      <c r="C3784" t="s">
        <v>9676</v>
      </c>
      <c r="D3784">
        <v>39880</v>
      </c>
      <c r="E3784">
        <v>15040.59</v>
      </c>
      <c r="F3784">
        <v>2674.59</v>
      </c>
    </row>
    <row r="3785" spans="1:6">
      <c r="A3785" t="s">
        <v>4254</v>
      </c>
      <c r="B3785" t="s">
        <v>8844</v>
      </c>
      <c r="C3785" t="s">
        <v>9676</v>
      </c>
      <c r="D3785">
        <v>683350</v>
      </c>
      <c r="E3785">
        <v>89159.349999999991</v>
      </c>
      <c r="F3785">
        <v>14100.099999999999</v>
      </c>
    </row>
    <row r="3786" spans="1:6">
      <c r="A3786" t="s">
        <v>4255</v>
      </c>
      <c r="B3786" t="s">
        <v>8845</v>
      </c>
      <c r="C3786" t="s">
        <v>9676</v>
      </c>
      <c r="D3786">
        <v>12</v>
      </c>
      <c r="E3786">
        <v>60.4</v>
      </c>
      <c r="F3786">
        <v>7.8500000000000005</v>
      </c>
    </row>
    <row r="3787" spans="1:6">
      <c r="A3787" t="s">
        <v>4256</v>
      </c>
      <c r="B3787" t="s">
        <v>8846</v>
      </c>
      <c r="C3787" t="s">
        <v>9676</v>
      </c>
      <c r="D3787">
        <v>239793</v>
      </c>
      <c r="E3787">
        <v>19773.400000000001</v>
      </c>
      <c r="F3787">
        <v>4425.7900000000009</v>
      </c>
    </row>
    <row r="3788" spans="1:6">
      <c r="A3788" t="s">
        <v>4257</v>
      </c>
      <c r="B3788" t="s">
        <v>8847</v>
      </c>
      <c r="C3788" t="s">
        <v>9676</v>
      </c>
      <c r="D3788">
        <v>827827</v>
      </c>
      <c r="E3788">
        <v>83285.59</v>
      </c>
      <c r="F3788">
        <v>12893.560000000001</v>
      </c>
    </row>
    <row r="3789" spans="1:6">
      <c r="A3789" t="s">
        <v>4258</v>
      </c>
      <c r="B3789" t="s">
        <v>8848</v>
      </c>
      <c r="C3789" t="s">
        <v>9676</v>
      </c>
      <c r="D3789">
        <v>4586</v>
      </c>
      <c r="E3789">
        <v>81955.63</v>
      </c>
      <c r="F3789">
        <v>10661.970000000001</v>
      </c>
    </row>
    <row r="3790" spans="1:6">
      <c r="A3790" t="s">
        <v>4259</v>
      </c>
      <c r="B3790" t="s">
        <v>8849</v>
      </c>
      <c r="C3790" t="s">
        <v>9676</v>
      </c>
      <c r="D3790">
        <v>526</v>
      </c>
      <c r="E3790">
        <v>4346.9900000000007</v>
      </c>
      <c r="F3790">
        <v>567.49</v>
      </c>
    </row>
    <row r="3791" spans="1:6">
      <c r="A3791" t="s">
        <v>4260</v>
      </c>
      <c r="B3791" t="s">
        <v>8850</v>
      </c>
      <c r="C3791" t="s">
        <v>9676</v>
      </c>
      <c r="D3791">
        <v>180950</v>
      </c>
      <c r="E3791">
        <v>4042408.5300000007</v>
      </c>
      <c r="F3791">
        <v>524723.55000000016</v>
      </c>
    </row>
    <row r="3792" spans="1:6">
      <c r="A3792" t="s">
        <v>4261</v>
      </c>
      <c r="B3792" t="s">
        <v>8851</v>
      </c>
      <c r="C3792" t="s">
        <v>9676</v>
      </c>
      <c r="D3792">
        <v>8424</v>
      </c>
      <c r="E3792">
        <v>281485.45</v>
      </c>
      <c r="F3792">
        <v>33837.950000000004</v>
      </c>
    </row>
    <row r="3793" spans="1:6">
      <c r="A3793" t="s">
        <v>4262</v>
      </c>
      <c r="B3793" t="s">
        <v>8852</v>
      </c>
      <c r="C3793" t="s">
        <v>9676</v>
      </c>
      <c r="D3793">
        <v>16123</v>
      </c>
      <c r="E3793">
        <v>386100.10999999987</v>
      </c>
      <c r="F3793">
        <v>48836.389999999992</v>
      </c>
    </row>
    <row r="3794" spans="1:6">
      <c r="A3794" t="s">
        <v>4263</v>
      </c>
      <c r="B3794" t="s">
        <v>8853</v>
      </c>
      <c r="C3794" t="s">
        <v>9676</v>
      </c>
      <c r="D3794">
        <v>1276</v>
      </c>
      <c r="E3794">
        <v>797670.66000000015</v>
      </c>
      <c r="F3794">
        <v>103615.54000000001</v>
      </c>
    </row>
    <row r="3795" spans="1:6">
      <c r="A3795" t="s">
        <v>4264</v>
      </c>
      <c r="B3795" t="s">
        <v>8854</v>
      </c>
      <c r="C3795" t="s">
        <v>9676</v>
      </c>
      <c r="D3795">
        <v>2474</v>
      </c>
      <c r="E3795">
        <v>42427.170000000006</v>
      </c>
      <c r="F3795">
        <v>4352.5</v>
      </c>
    </row>
    <row r="3796" spans="1:6">
      <c r="A3796" t="s">
        <v>4265</v>
      </c>
      <c r="B3796" t="s">
        <v>8855</v>
      </c>
      <c r="C3796" t="s">
        <v>9676</v>
      </c>
      <c r="D3796">
        <v>131953.5</v>
      </c>
      <c r="E3796">
        <v>313257.87</v>
      </c>
      <c r="F3796">
        <v>39435.969999999994</v>
      </c>
    </row>
    <row r="3797" spans="1:6">
      <c r="A3797" t="s">
        <v>4266</v>
      </c>
      <c r="B3797" t="s">
        <v>8856</v>
      </c>
      <c r="C3797" t="s">
        <v>9676</v>
      </c>
      <c r="D3797">
        <v>90094</v>
      </c>
      <c r="E3797">
        <v>35174.870000000003</v>
      </c>
      <c r="F3797">
        <v>4413.37</v>
      </c>
    </row>
    <row r="3798" spans="1:6">
      <c r="A3798" t="s">
        <v>4267</v>
      </c>
      <c r="B3798" t="s">
        <v>8857</v>
      </c>
      <c r="C3798" t="s">
        <v>9676</v>
      </c>
      <c r="D3798">
        <v>84609</v>
      </c>
      <c r="E3798">
        <v>355514.89</v>
      </c>
      <c r="F3798">
        <v>48623.660000000011</v>
      </c>
    </row>
    <row r="3799" spans="1:6">
      <c r="A3799" t="s">
        <v>4268</v>
      </c>
      <c r="B3799" t="s">
        <v>8858</v>
      </c>
      <c r="C3799" t="s">
        <v>9676</v>
      </c>
      <c r="D3799">
        <v>18639</v>
      </c>
      <c r="E3799">
        <v>162818.37000000002</v>
      </c>
      <c r="F3799">
        <v>30066.920000000013</v>
      </c>
    </row>
    <row r="3800" spans="1:6">
      <c r="A3800" t="s">
        <v>4269</v>
      </c>
      <c r="B3800" t="s">
        <v>8859</v>
      </c>
      <c r="C3800" t="s">
        <v>9676</v>
      </c>
      <c r="D3800">
        <v>11913</v>
      </c>
      <c r="E3800">
        <v>93400.610000000015</v>
      </c>
      <c r="F3800">
        <v>2751.63</v>
      </c>
    </row>
    <row r="3801" spans="1:6">
      <c r="A3801" t="s">
        <v>4270</v>
      </c>
      <c r="B3801" t="s">
        <v>8860</v>
      </c>
      <c r="C3801" t="s">
        <v>9676</v>
      </c>
      <c r="D3801">
        <v>65939</v>
      </c>
      <c r="E3801">
        <v>54439.73000000001</v>
      </c>
      <c r="F3801">
        <v>7155.2399999999989</v>
      </c>
    </row>
    <row r="3802" spans="1:6">
      <c r="A3802" t="s">
        <v>4271</v>
      </c>
      <c r="B3802" t="s">
        <v>8861</v>
      </c>
      <c r="C3802" t="s">
        <v>9676</v>
      </c>
      <c r="D3802">
        <v>100219</v>
      </c>
      <c r="E3802">
        <v>125814.58</v>
      </c>
      <c r="F3802">
        <v>12525.200000000003</v>
      </c>
    </row>
    <row r="3803" spans="1:6">
      <c r="A3803" t="s">
        <v>4272</v>
      </c>
      <c r="B3803" t="s">
        <v>8862</v>
      </c>
      <c r="C3803" t="s">
        <v>9676</v>
      </c>
      <c r="D3803">
        <v>382</v>
      </c>
      <c r="E3803">
        <v>2705.92</v>
      </c>
      <c r="F3803">
        <v>842.74</v>
      </c>
    </row>
    <row r="3804" spans="1:6">
      <c r="A3804" t="s">
        <v>4273</v>
      </c>
      <c r="B3804" t="s">
        <v>8863</v>
      </c>
      <c r="C3804" t="s">
        <v>9676</v>
      </c>
      <c r="D3804">
        <v>8259</v>
      </c>
      <c r="E3804">
        <v>748.08000000000015</v>
      </c>
      <c r="F3804">
        <v>226.79999999999998</v>
      </c>
    </row>
    <row r="3805" spans="1:6">
      <c r="A3805" t="s">
        <v>4274</v>
      </c>
      <c r="B3805" t="s">
        <v>8864</v>
      </c>
      <c r="C3805" t="s">
        <v>9676</v>
      </c>
      <c r="D3805">
        <v>699528.34</v>
      </c>
      <c r="E3805">
        <v>330661.82000000007</v>
      </c>
      <c r="F3805">
        <v>99527.289999999964</v>
      </c>
    </row>
    <row r="3806" spans="1:6">
      <c r="A3806" t="s">
        <v>4275</v>
      </c>
      <c r="B3806" t="s">
        <v>8865</v>
      </c>
      <c r="C3806" t="s">
        <v>9676</v>
      </c>
      <c r="D3806">
        <v>916</v>
      </c>
      <c r="E3806">
        <v>20.25</v>
      </c>
      <c r="F3806">
        <v>2.65</v>
      </c>
    </row>
    <row r="3807" spans="1:6">
      <c r="A3807" t="s">
        <v>4276</v>
      </c>
      <c r="B3807" t="s">
        <v>8866</v>
      </c>
      <c r="C3807" t="s">
        <v>9676</v>
      </c>
      <c r="D3807">
        <v>1028</v>
      </c>
      <c r="E3807">
        <v>1328.04</v>
      </c>
      <c r="F3807">
        <v>206.61</v>
      </c>
    </row>
    <row r="3808" spans="1:6">
      <c r="A3808" t="s">
        <v>4277</v>
      </c>
      <c r="B3808" t="s">
        <v>8867</v>
      </c>
      <c r="C3808" t="s">
        <v>9676</v>
      </c>
      <c r="D3808">
        <v>773455.67999999993</v>
      </c>
      <c r="E3808">
        <v>547970.39</v>
      </c>
      <c r="F3808">
        <v>67640.39</v>
      </c>
    </row>
    <row r="3809" spans="1:6">
      <c r="A3809" t="s">
        <v>4278</v>
      </c>
      <c r="B3809" t="s">
        <v>8868</v>
      </c>
      <c r="C3809" t="s">
        <v>9676</v>
      </c>
      <c r="D3809">
        <v>13338</v>
      </c>
      <c r="E3809">
        <v>19437.590000000004</v>
      </c>
      <c r="F3809">
        <v>3639.9200000000014</v>
      </c>
    </row>
    <row r="3810" spans="1:6">
      <c r="A3810" t="s">
        <v>4279</v>
      </c>
      <c r="B3810" t="s">
        <v>8869</v>
      </c>
      <c r="C3810" t="s">
        <v>9676</v>
      </c>
      <c r="D3810">
        <v>1181</v>
      </c>
      <c r="E3810">
        <v>1987.3700000000001</v>
      </c>
      <c r="F3810">
        <v>229.64</v>
      </c>
    </row>
    <row r="3811" spans="1:6">
      <c r="A3811" t="s">
        <v>4280</v>
      </c>
      <c r="B3811" t="s">
        <v>8870</v>
      </c>
      <c r="C3811" t="s">
        <v>9676</v>
      </c>
      <c r="D3811">
        <v>294</v>
      </c>
      <c r="E3811">
        <v>204055.39</v>
      </c>
      <c r="F3811">
        <v>8633.7199999999993</v>
      </c>
    </row>
    <row r="3812" spans="1:6">
      <c r="A3812" t="s">
        <v>4281</v>
      </c>
      <c r="B3812" t="s">
        <v>8871</v>
      </c>
      <c r="C3812" t="s">
        <v>9676</v>
      </c>
      <c r="D3812">
        <v>61038</v>
      </c>
      <c r="E3812">
        <v>4898374.620000001</v>
      </c>
      <c r="F3812">
        <v>192960.62000000002</v>
      </c>
    </row>
    <row r="3813" spans="1:6">
      <c r="A3813" t="s">
        <v>4282</v>
      </c>
      <c r="B3813" t="s">
        <v>8872</v>
      </c>
      <c r="C3813" t="s">
        <v>9676</v>
      </c>
      <c r="D3813">
        <v>3483</v>
      </c>
      <c r="E3813">
        <v>880926.83</v>
      </c>
      <c r="F3813">
        <v>33515.72</v>
      </c>
    </row>
    <row r="3814" spans="1:6">
      <c r="A3814" t="s">
        <v>4283</v>
      </c>
      <c r="B3814" t="s">
        <v>8873</v>
      </c>
      <c r="C3814" t="s">
        <v>9676</v>
      </c>
      <c r="D3814">
        <v>861</v>
      </c>
      <c r="E3814">
        <v>306654.96000000002</v>
      </c>
      <c r="F3814">
        <v>8817.57</v>
      </c>
    </row>
    <row r="3815" spans="1:6">
      <c r="A3815" t="s">
        <v>4284</v>
      </c>
      <c r="B3815" t="s">
        <v>8874</v>
      </c>
      <c r="C3815" t="s">
        <v>9676</v>
      </c>
      <c r="D3815">
        <v>618</v>
      </c>
      <c r="E3815">
        <v>198187.97</v>
      </c>
      <c r="F3815">
        <v>5481.4000000000005</v>
      </c>
    </row>
    <row r="3816" spans="1:6">
      <c r="A3816" t="s">
        <v>4285</v>
      </c>
      <c r="B3816" t="s">
        <v>8875</v>
      </c>
      <c r="C3816" t="s">
        <v>9676</v>
      </c>
      <c r="D3816">
        <v>13024</v>
      </c>
      <c r="E3816">
        <v>482440.98999999987</v>
      </c>
      <c r="F3816">
        <v>20201.37</v>
      </c>
    </row>
    <row r="3817" spans="1:6">
      <c r="A3817" t="s">
        <v>4286</v>
      </c>
      <c r="B3817" t="s">
        <v>8876</v>
      </c>
      <c r="C3817" t="s">
        <v>9676</v>
      </c>
      <c r="D3817">
        <v>238277.5</v>
      </c>
      <c r="E3817">
        <v>791696.58000000007</v>
      </c>
      <c r="F3817">
        <v>136767.38999999996</v>
      </c>
    </row>
    <row r="3818" spans="1:6">
      <c r="A3818" t="s">
        <v>4287</v>
      </c>
      <c r="B3818" t="s">
        <v>8877</v>
      </c>
      <c r="C3818" t="s">
        <v>9676</v>
      </c>
      <c r="D3818">
        <v>36756</v>
      </c>
      <c r="E3818">
        <v>22386.17</v>
      </c>
      <c r="F3818">
        <v>907.16</v>
      </c>
    </row>
    <row r="3819" spans="1:6">
      <c r="A3819" t="s">
        <v>4288</v>
      </c>
      <c r="B3819" t="s">
        <v>8878</v>
      </c>
      <c r="C3819" t="s">
        <v>9676</v>
      </c>
      <c r="D3819">
        <v>1</v>
      </c>
      <c r="E3819">
        <v>9.01</v>
      </c>
      <c r="F3819">
        <v>0.45</v>
      </c>
    </row>
    <row r="3820" spans="1:6">
      <c r="A3820" t="s">
        <v>4289</v>
      </c>
      <c r="B3820" t="s">
        <v>8879</v>
      </c>
      <c r="C3820" t="s">
        <v>9676</v>
      </c>
      <c r="D3820">
        <v>26</v>
      </c>
      <c r="E3820">
        <v>94169.250000000015</v>
      </c>
      <c r="F3820">
        <v>3767.6000000000004</v>
      </c>
    </row>
    <row r="3821" spans="1:6">
      <c r="A3821" t="s">
        <v>4290</v>
      </c>
      <c r="B3821" t="s">
        <v>8880</v>
      </c>
      <c r="C3821" t="s">
        <v>9676</v>
      </c>
      <c r="D3821">
        <v>714.42</v>
      </c>
      <c r="E3821">
        <v>1041.1099999999999</v>
      </c>
      <c r="F3821">
        <v>52.14</v>
      </c>
    </row>
    <row r="3822" spans="1:6">
      <c r="A3822" t="s">
        <v>4291</v>
      </c>
      <c r="B3822" t="s">
        <v>8881</v>
      </c>
      <c r="C3822" t="s">
        <v>9676</v>
      </c>
      <c r="D3822">
        <v>292</v>
      </c>
      <c r="E3822">
        <v>9293.15</v>
      </c>
      <c r="F3822">
        <v>1734.3999999999999</v>
      </c>
    </row>
    <row r="3823" spans="1:6">
      <c r="A3823" t="s">
        <v>4292</v>
      </c>
      <c r="B3823" t="s">
        <v>8882</v>
      </c>
      <c r="C3823" t="s">
        <v>9676</v>
      </c>
      <c r="D3823">
        <v>115</v>
      </c>
      <c r="E3823">
        <v>3766.54</v>
      </c>
      <c r="F3823">
        <v>702.62</v>
      </c>
    </row>
    <row r="3824" spans="1:6">
      <c r="A3824" t="s">
        <v>4293</v>
      </c>
      <c r="B3824" t="s">
        <v>8883</v>
      </c>
      <c r="C3824" t="s">
        <v>9676</v>
      </c>
      <c r="D3824">
        <v>3</v>
      </c>
      <c r="E3824">
        <v>100.97</v>
      </c>
      <c r="F3824">
        <v>19.740000000000002</v>
      </c>
    </row>
    <row r="3825" spans="1:6">
      <c r="A3825" t="s">
        <v>4294</v>
      </c>
      <c r="B3825" t="s">
        <v>8884</v>
      </c>
      <c r="C3825" t="s">
        <v>9676</v>
      </c>
      <c r="D3825">
        <v>131</v>
      </c>
      <c r="E3825">
        <v>2143.06</v>
      </c>
      <c r="F3825">
        <v>399.57000000000005</v>
      </c>
    </row>
    <row r="3826" spans="1:6">
      <c r="A3826" t="s">
        <v>4295</v>
      </c>
      <c r="B3826" t="s">
        <v>8885</v>
      </c>
      <c r="C3826" t="s">
        <v>9676</v>
      </c>
      <c r="D3826">
        <v>175</v>
      </c>
      <c r="E3826">
        <v>359.92</v>
      </c>
      <c r="F3826">
        <v>67.39</v>
      </c>
    </row>
    <row r="3827" spans="1:6">
      <c r="A3827" t="s">
        <v>4296</v>
      </c>
      <c r="B3827" t="s">
        <v>8886</v>
      </c>
      <c r="C3827" t="s">
        <v>9676</v>
      </c>
      <c r="D3827">
        <v>482</v>
      </c>
      <c r="E3827">
        <v>367852.19</v>
      </c>
      <c r="F3827">
        <v>31.13</v>
      </c>
    </row>
    <row r="3828" spans="1:6">
      <c r="A3828" t="s">
        <v>4297</v>
      </c>
      <c r="B3828" t="s">
        <v>8887</v>
      </c>
      <c r="C3828" t="s">
        <v>9676</v>
      </c>
      <c r="D3828">
        <v>3318</v>
      </c>
      <c r="E3828">
        <v>551016.63</v>
      </c>
      <c r="F3828">
        <v>21739.19</v>
      </c>
    </row>
    <row r="3829" spans="1:6">
      <c r="A3829" t="s">
        <v>4298</v>
      </c>
      <c r="B3829" t="s">
        <v>8888</v>
      </c>
      <c r="C3829" t="s">
        <v>9676</v>
      </c>
      <c r="D3829">
        <v>276</v>
      </c>
      <c r="E3829">
        <v>577509.65</v>
      </c>
      <c r="F3829">
        <v>23169.77</v>
      </c>
    </row>
    <row r="3830" spans="1:6">
      <c r="A3830" t="s">
        <v>4299</v>
      </c>
      <c r="B3830" t="s">
        <v>8889</v>
      </c>
      <c r="C3830" t="s">
        <v>9676</v>
      </c>
      <c r="D3830">
        <v>51</v>
      </c>
      <c r="E3830">
        <v>58582.450000000012</v>
      </c>
      <c r="F3830">
        <v>2354.1200000000003</v>
      </c>
    </row>
    <row r="3831" spans="1:6">
      <c r="A3831" t="s">
        <v>4300</v>
      </c>
      <c r="B3831" t="s">
        <v>8890</v>
      </c>
      <c r="C3831" t="s">
        <v>9676</v>
      </c>
      <c r="D3831">
        <v>133</v>
      </c>
      <c r="E3831">
        <v>20590.2</v>
      </c>
      <c r="F3831">
        <v>836.2700000000001</v>
      </c>
    </row>
    <row r="3832" spans="1:6">
      <c r="A3832" t="s">
        <v>4301</v>
      </c>
      <c r="B3832" t="s">
        <v>8891</v>
      </c>
      <c r="C3832" t="s">
        <v>9676</v>
      </c>
      <c r="D3832">
        <v>3493</v>
      </c>
      <c r="E3832">
        <v>118197.41</v>
      </c>
      <c r="F3832">
        <v>4885.5</v>
      </c>
    </row>
    <row r="3833" spans="1:6">
      <c r="A3833" t="s">
        <v>4302</v>
      </c>
      <c r="B3833" t="s">
        <v>8892</v>
      </c>
      <c r="C3833" t="s">
        <v>9676</v>
      </c>
      <c r="D3833">
        <v>437</v>
      </c>
      <c r="E3833">
        <v>319197.74</v>
      </c>
      <c r="F3833">
        <v>12995.32</v>
      </c>
    </row>
    <row r="3834" spans="1:6">
      <c r="A3834" t="s">
        <v>4303</v>
      </c>
      <c r="B3834" t="s">
        <v>8893</v>
      </c>
      <c r="C3834" t="s">
        <v>9676</v>
      </c>
      <c r="D3834">
        <v>7834.53</v>
      </c>
      <c r="E3834">
        <v>117601.33999999998</v>
      </c>
      <c r="F3834">
        <v>15311.98</v>
      </c>
    </row>
    <row r="3835" spans="1:6">
      <c r="A3835" t="s">
        <v>4304</v>
      </c>
      <c r="B3835" t="s">
        <v>8894</v>
      </c>
      <c r="C3835" t="s">
        <v>9676</v>
      </c>
      <c r="D3835">
        <v>2</v>
      </c>
      <c r="E3835">
        <v>97.23</v>
      </c>
      <c r="F3835">
        <v>7.65</v>
      </c>
    </row>
    <row r="3836" spans="1:6">
      <c r="A3836" t="s">
        <v>4305</v>
      </c>
      <c r="B3836" t="s">
        <v>8895</v>
      </c>
      <c r="C3836" t="s">
        <v>9676</v>
      </c>
      <c r="D3836">
        <v>3116</v>
      </c>
      <c r="E3836">
        <v>19293.320000000003</v>
      </c>
      <c r="F3836">
        <v>3601.88</v>
      </c>
    </row>
    <row r="3837" spans="1:6">
      <c r="A3837" t="s">
        <v>4306</v>
      </c>
      <c r="B3837" t="s">
        <v>8896</v>
      </c>
      <c r="C3837" t="s">
        <v>9676</v>
      </c>
      <c r="D3837">
        <v>2873</v>
      </c>
      <c r="E3837">
        <v>416852.22000000009</v>
      </c>
      <c r="F3837">
        <v>6465.3899999999994</v>
      </c>
    </row>
    <row r="3838" spans="1:6">
      <c r="A3838" t="s">
        <v>4307</v>
      </c>
      <c r="B3838" t="s">
        <v>8897</v>
      </c>
      <c r="C3838" t="s">
        <v>9676</v>
      </c>
      <c r="D3838">
        <v>49619</v>
      </c>
      <c r="E3838">
        <v>160034.42999999996</v>
      </c>
      <c r="F3838">
        <v>6615.94</v>
      </c>
    </row>
    <row r="3839" spans="1:6">
      <c r="A3839" t="s">
        <v>4308</v>
      </c>
      <c r="B3839" t="s">
        <v>8898</v>
      </c>
      <c r="C3839" t="s">
        <v>9676</v>
      </c>
      <c r="D3839">
        <v>358</v>
      </c>
      <c r="E3839">
        <v>178648.40000000002</v>
      </c>
      <c r="F3839">
        <v>6176.3300000000008</v>
      </c>
    </row>
    <row r="3840" spans="1:6">
      <c r="A3840" t="s">
        <v>4309</v>
      </c>
      <c r="B3840" t="s">
        <v>8899</v>
      </c>
      <c r="C3840" t="s">
        <v>9676</v>
      </c>
      <c r="D3840">
        <v>16780</v>
      </c>
      <c r="E3840">
        <v>142470.79999999999</v>
      </c>
      <c r="F3840">
        <v>5681.2599999999993</v>
      </c>
    </row>
    <row r="3841" spans="1:6">
      <c r="A3841" t="s">
        <v>4310</v>
      </c>
      <c r="B3841" t="s">
        <v>8900</v>
      </c>
      <c r="C3841" t="s">
        <v>9676</v>
      </c>
      <c r="D3841">
        <v>22105</v>
      </c>
      <c r="E3841">
        <v>146519.91</v>
      </c>
      <c r="F3841">
        <v>33191.870000000003</v>
      </c>
    </row>
    <row r="3842" spans="1:6">
      <c r="A3842" t="s">
        <v>4311</v>
      </c>
      <c r="B3842" t="s">
        <v>8901</v>
      </c>
      <c r="C3842" t="s">
        <v>9676</v>
      </c>
      <c r="D3842">
        <v>15</v>
      </c>
      <c r="E3842">
        <v>100.81</v>
      </c>
      <c r="F3842">
        <v>10.75</v>
      </c>
    </row>
    <row r="3843" spans="1:6">
      <c r="A3843" t="s">
        <v>4312</v>
      </c>
      <c r="B3843" t="s">
        <v>8902</v>
      </c>
      <c r="C3843" t="s">
        <v>9676</v>
      </c>
      <c r="D3843">
        <v>353.64</v>
      </c>
      <c r="E3843">
        <v>184578.02000000002</v>
      </c>
      <c r="F3843">
        <v>7402.4699999999993</v>
      </c>
    </row>
    <row r="3844" spans="1:6">
      <c r="A3844" t="s">
        <v>4313</v>
      </c>
      <c r="B3844" t="s">
        <v>8903</v>
      </c>
      <c r="C3844" t="s">
        <v>9676</v>
      </c>
      <c r="D3844">
        <v>14177</v>
      </c>
      <c r="E3844">
        <v>630573.73</v>
      </c>
      <c r="F3844">
        <v>24767.809999999998</v>
      </c>
    </row>
    <row r="3845" spans="1:6">
      <c r="A3845" t="s">
        <v>4314</v>
      </c>
      <c r="B3845" t="s">
        <v>8904</v>
      </c>
      <c r="C3845" t="s">
        <v>9676</v>
      </c>
      <c r="D3845">
        <v>81</v>
      </c>
      <c r="E3845">
        <v>77755.320000000022</v>
      </c>
      <c r="F3845">
        <v>3138.7400000000002</v>
      </c>
    </row>
    <row r="3846" spans="1:6">
      <c r="A3846" t="s">
        <v>4315</v>
      </c>
      <c r="B3846" t="s">
        <v>8905</v>
      </c>
      <c r="C3846" t="s">
        <v>9676</v>
      </c>
      <c r="D3846">
        <v>3743.8</v>
      </c>
      <c r="E3846">
        <v>179952.09999999998</v>
      </c>
      <c r="F3846">
        <v>38179.339999999989</v>
      </c>
    </row>
    <row r="3847" spans="1:6">
      <c r="A3847" t="s">
        <v>4316</v>
      </c>
      <c r="B3847" t="s">
        <v>8906</v>
      </c>
      <c r="C3847" t="s">
        <v>9676</v>
      </c>
      <c r="D3847">
        <v>97270.47</v>
      </c>
      <c r="E3847">
        <v>387029.51</v>
      </c>
      <c r="F3847">
        <v>33691.109999999986</v>
      </c>
    </row>
    <row r="3848" spans="1:6">
      <c r="A3848" t="s">
        <v>4317</v>
      </c>
      <c r="B3848" t="s">
        <v>8907</v>
      </c>
      <c r="C3848" t="s">
        <v>9676</v>
      </c>
      <c r="D3848">
        <v>18746</v>
      </c>
      <c r="E3848">
        <v>20651.879999999997</v>
      </c>
      <c r="F3848">
        <v>935.65000000000009</v>
      </c>
    </row>
    <row r="3849" spans="1:6">
      <c r="A3849" t="s">
        <v>4318</v>
      </c>
      <c r="B3849" t="s">
        <v>8908</v>
      </c>
      <c r="C3849" t="s">
        <v>9676</v>
      </c>
      <c r="D3849">
        <v>62728</v>
      </c>
      <c r="E3849">
        <v>103325.87000000001</v>
      </c>
      <c r="F3849">
        <v>4468.7299999999996</v>
      </c>
    </row>
    <row r="3850" spans="1:6">
      <c r="A3850" t="s">
        <v>4319</v>
      </c>
      <c r="B3850" t="s">
        <v>8909</v>
      </c>
      <c r="C3850" t="s">
        <v>9676</v>
      </c>
      <c r="D3850">
        <v>18549</v>
      </c>
      <c r="E3850">
        <v>48087.340000000004</v>
      </c>
      <c r="F3850">
        <v>2155.65</v>
      </c>
    </row>
    <row r="3851" spans="1:6">
      <c r="A3851" t="s">
        <v>4320</v>
      </c>
      <c r="B3851" t="s">
        <v>8910</v>
      </c>
      <c r="C3851" t="s">
        <v>9676</v>
      </c>
      <c r="D3851">
        <v>11827</v>
      </c>
      <c r="E3851">
        <v>6228.32</v>
      </c>
      <c r="F3851">
        <v>282.86</v>
      </c>
    </row>
    <row r="3852" spans="1:6">
      <c r="A3852" t="s">
        <v>4321</v>
      </c>
      <c r="B3852" t="s">
        <v>8911</v>
      </c>
      <c r="C3852" t="s">
        <v>9676</v>
      </c>
      <c r="D3852">
        <v>21061</v>
      </c>
      <c r="E3852">
        <v>39820.770000000004</v>
      </c>
      <c r="F3852">
        <v>1747.4999999999995</v>
      </c>
    </row>
    <row r="3853" spans="1:6">
      <c r="A3853" t="s">
        <v>4322</v>
      </c>
      <c r="B3853" t="s">
        <v>8912</v>
      </c>
      <c r="C3853" t="s">
        <v>9676</v>
      </c>
      <c r="D3853">
        <v>8</v>
      </c>
      <c r="E3853">
        <v>2019.12</v>
      </c>
      <c r="F3853">
        <v>99.92</v>
      </c>
    </row>
    <row r="3854" spans="1:6">
      <c r="A3854" t="s">
        <v>4323</v>
      </c>
      <c r="B3854" t="s">
        <v>8913</v>
      </c>
      <c r="C3854" t="s">
        <v>9676</v>
      </c>
      <c r="D3854">
        <v>43682</v>
      </c>
      <c r="E3854">
        <v>44943.330000000016</v>
      </c>
      <c r="F3854">
        <v>1982.94</v>
      </c>
    </row>
    <row r="3855" spans="1:6">
      <c r="A3855" t="s">
        <v>4324</v>
      </c>
      <c r="B3855" t="s">
        <v>8914</v>
      </c>
      <c r="C3855" t="s">
        <v>9676</v>
      </c>
      <c r="D3855">
        <v>2257.5</v>
      </c>
      <c r="E3855">
        <v>502445.30000000016</v>
      </c>
      <c r="F3855">
        <v>151.39999999999998</v>
      </c>
    </row>
    <row r="3856" spans="1:6">
      <c r="A3856" t="s">
        <v>4325</v>
      </c>
      <c r="B3856" t="s">
        <v>8915</v>
      </c>
      <c r="C3856" t="s">
        <v>9676</v>
      </c>
      <c r="D3856">
        <v>120925.4</v>
      </c>
      <c r="E3856">
        <v>170459.32</v>
      </c>
      <c r="F3856">
        <v>7564.9299999999985</v>
      </c>
    </row>
    <row r="3857" spans="1:6">
      <c r="A3857" t="s">
        <v>4326</v>
      </c>
      <c r="B3857" t="s">
        <v>8916</v>
      </c>
      <c r="C3857" t="s">
        <v>9676</v>
      </c>
      <c r="D3857">
        <v>999291.0199999999</v>
      </c>
      <c r="E3857">
        <v>332679.34999999998</v>
      </c>
      <c r="F3857">
        <v>81115.749999999985</v>
      </c>
    </row>
    <row r="3858" spans="1:6">
      <c r="A3858" t="s">
        <v>4327</v>
      </c>
      <c r="B3858" t="s">
        <v>8917</v>
      </c>
      <c r="C3858" t="s">
        <v>9676</v>
      </c>
      <c r="D3858">
        <v>285887</v>
      </c>
      <c r="E3858">
        <v>119805.15000000001</v>
      </c>
      <c r="F3858">
        <v>36159.760000000002</v>
      </c>
    </row>
    <row r="3859" spans="1:6">
      <c r="A3859" t="s">
        <v>4328</v>
      </c>
      <c r="B3859" t="s">
        <v>8918</v>
      </c>
      <c r="C3859" t="s">
        <v>9676</v>
      </c>
      <c r="D3859">
        <v>458668.4</v>
      </c>
      <c r="E3859">
        <v>161739.49</v>
      </c>
      <c r="F3859">
        <v>49456.720000000016</v>
      </c>
    </row>
    <row r="3860" spans="1:6">
      <c r="A3860" t="s">
        <v>4329</v>
      </c>
      <c r="B3860" t="s">
        <v>8919</v>
      </c>
      <c r="C3860" t="s">
        <v>9676</v>
      </c>
      <c r="D3860">
        <v>721620.31</v>
      </c>
      <c r="E3860">
        <v>152431.67000000001</v>
      </c>
      <c r="F3860">
        <v>45907.740000000013</v>
      </c>
    </row>
    <row r="3861" spans="1:6">
      <c r="A3861" t="s">
        <v>4330</v>
      </c>
      <c r="B3861" t="s">
        <v>8920</v>
      </c>
      <c r="C3861" t="s">
        <v>9676</v>
      </c>
      <c r="D3861">
        <v>298312</v>
      </c>
      <c r="E3861">
        <v>71281.83</v>
      </c>
      <c r="F3861">
        <v>13226.74</v>
      </c>
    </row>
    <row r="3862" spans="1:6">
      <c r="A3862" t="s">
        <v>4331</v>
      </c>
      <c r="B3862" t="s">
        <v>8921</v>
      </c>
      <c r="C3862" t="s">
        <v>9676</v>
      </c>
      <c r="D3862">
        <v>5873158.7500000009</v>
      </c>
      <c r="E3862">
        <v>1916675.189999999</v>
      </c>
      <c r="F3862">
        <v>568236.18000000017</v>
      </c>
    </row>
    <row r="3863" spans="1:6">
      <c r="A3863" t="s">
        <v>4332</v>
      </c>
      <c r="B3863" t="s">
        <v>8922</v>
      </c>
      <c r="C3863" t="s">
        <v>9676</v>
      </c>
      <c r="D3863">
        <v>15392330.600000001</v>
      </c>
      <c r="E3863">
        <v>227030.72</v>
      </c>
      <c r="F3863">
        <v>42374.319999999992</v>
      </c>
    </row>
    <row r="3864" spans="1:6">
      <c r="A3864" t="s">
        <v>4333</v>
      </c>
      <c r="B3864" t="s">
        <v>8923</v>
      </c>
      <c r="C3864" t="s">
        <v>9676</v>
      </c>
      <c r="D3864">
        <v>4565274.8899999997</v>
      </c>
      <c r="E3864">
        <v>641346.87999999966</v>
      </c>
      <c r="F3864">
        <v>123736.12999999995</v>
      </c>
    </row>
    <row r="3865" spans="1:6">
      <c r="A3865" t="s">
        <v>4334</v>
      </c>
      <c r="B3865" t="s">
        <v>8924</v>
      </c>
      <c r="C3865" t="s">
        <v>9676</v>
      </c>
      <c r="D3865">
        <v>143500</v>
      </c>
      <c r="E3865">
        <v>80840.36</v>
      </c>
      <c r="F3865">
        <v>15442.119999999999</v>
      </c>
    </row>
    <row r="3866" spans="1:6">
      <c r="A3866" t="s">
        <v>4335</v>
      </c>
      <c r="B3866" t="s">
        <v>8925</v>
      </c>
      <c r="C3866" t="s">
        <v>9676</v>
      </c>
      <c r="D3866">
        <v>12837.96</v>
      </c>
      <c r="E3866">
        <v>48913.1</v>
      </c>
      <c r="F3866">
        <v>9264.010000000002</v>
      </c>
    </row>
    <row r="3867" spans="1:6">
      <c r="A3867" t="s">
        <v>4336</v>
      </c>
      <c r="B3867" t="s">
        <v>8926</v>
      </c>
      <c r="C3867" t="s">
        <v>9676</v>
      </c>
      <c r="D3867">
        <v>32212</v>
      </c>
      <c r="E3867">
        <v>11128.54</v>
      </c>
      <c r="F3867">
        <v>2076.4300000000007</v>
      </c>
    </row>
    <row r="3868" spans="1:6">
      <c r="A3868" t="s">
        <v>4337</v>
      </c>
      <c r="B3868" t="s">
        <v>8927</v>
      </c>
      <c r="C3868" t="s">
        <v>9676</v>
      </c>
      <c r="D3868">
        <v>12755</v>
      </c>
      <c r="E3868">
        <v>13946.029999999999</v>
      </c>
      <c r="F3868">
        <v>2616.4299999999998</v>
      </c>
    </row>
    <row r="3869" spans="1:6">
      <c r="A3869" t="s">
        <v>4338</v>
      </c>
      <c r="B3869" t="s">
        <v>8928</v>
      </c>
      <c r="C3869" t="s">
        <v>9676</v>
      </c>
      <c r="D3869">
        <v>267706.7</v>
      </c>
      <c r="E3869">
        <v>77826.530000000013</v>
      </c>
      <c r="F3869">
        <v>14607.069999999996</v>
      </c>
    </row>
    <row r="3870" spans="1:6">
      <c r="A3870" t="s">
        <v>4339</v>
      </c>
      <c r="B3870" t="s">
        <v>8929</v>
      </c>
      <c r="C3870" t="s">
        <v>9676</v>
      </c>
      <c r="D3870">
        <v>6305001</v>
      </c>
      <c r="E3870">
        <v>10456.959999999999</v>
      </c>
      <c r="F3870">
        <v>1889.6500000000005</v>
      </c>
    </row>
    <row r="3871" spans="1:6">
      <c r="A3871" t="s">
        <v>4340</v>
      </c>
      <c r="B3871" t="s">
        <v>8930</v>
      </c>
      <c r="C3871" t="s">
        <v>9676</v>
      </c>
      <c r="D3871">
        <v>51772</v>
      </c>
      <c r="E3871">
        <v>13810.569999999998</v>
      </c>
      <c r="F3871">
        <v>2614.2999999999997</v>
      </c>
    </row>
    <row r="3872" spans="1:6">
      <c r="A3872" t="s">
        <v>4341</v>
      </c>
      <c r="B3872" t="s">
        <v>8931</v>
      </c>
      <c r="C3872" t="s">
        <v>9676</v>
      </c>
      <c r="D3872">
        <v>101753.2</v>
      </c>
      <c r="E3872">
        <v>145058.34999999995</v>
      </c>
      <c r="F3872">
        <v>43550.689999999995</v>
      </c>
    </row>
    <row r="3873" spans="1:6">
      <c r="A3873" t="s">
        <v>4342</v>
      </c>
      <c r="B3873" t="s">
        <v>8932</v>
      </c>
      <c r="C3873" t="s">
        <v>9676</v>
      </c>
      <c r="D3873">
        <v>58335</v>
      </c>
      <c r="E3873">
        <v>43065.97</v>
      </c>
      <c r="F3873">
        <v>13386.18</v>
      </c>
    </row>
    <row r="3874" spans="1:6">
      <c r="A3874" t="s">
        <v>4343</v>
      </c>
      <c r="B3874" t="s">
        <v>8933</v>
      </c>
      <c r="C3874" t="s">
        <v>9676</v>
      </c>
      <c r="D3874">
        <v>84555.64</v>
      </c>
      <c r="E3874">
        <v>76711.930000000008</v>
      </c>
      <c r="F3874">
        <v>20095.460000000006</v>
      </c>
    </row>
    <row r="3875" spans="1:6">
      <c r="A3875" t="s">
        <v>4344</v>
      </c>
      <c r="B3875" t="s">
        <v>8934</v>
      </c>
      <c r="C3875" t="s">
        <v>9676</v>
      </c>
      <c r="D3875">
        <v>72048.800000000003</v>
      </c>
      <c r="E3875">
        <v>236823.7</v>
      </c>
      <c r="F3875">
        <v>68361.129999999976</v>
      </c>
    </row>
    <row r="3876" spans="1:6">
      <c r="A3876" t="s">
        <v>4345</v>
      </c>
      <c r="B3876" t="s">
        <v>8935</v>
      </c>
      <c r="C3876" t="s">
        <v>9676</v>
      </c>
      <c r="D3876">
        <v>191959.7</v>
      </c>
      <c r="E3876">
        <v>110087.77000000002</v>
      </c>
      <c r="F3876">
        <v>27508.549999999992</v>
      </c>
    </row>
    <row r="3877" spans="1:6">
      <c r="A3877" t="s">
        <v>4346</v>
      </c>
      <c r="B3877" t="s">
        <v>8936</v>
      </c>
      <c r="C3877" t="s">
        <v>9676</v>
      </c>
      <c r="D3877">
        <v>46297.8</v>
      </c>
      <c r="E3877">
        <v>76719.670000000013</v>
      </c>
      <c r="F3877">
        <v>21800.749999999996</v>
      </c>
    </row>
    <row r="3878" spans="1:6">
      <c r="A3878" t="s">
        <v>4347</v>
      </c>
      <c r="B3878" t="s">
        <v>8937</v>
      </c>
      <c r="C3878" t="s">
        <v>9676</v>
      </c>
      <c r="D3878">
        <v>426809.45</v>
      </c>
      <c r="E3878">
        <v>264256.3</v>
      </c>
      <c r="F3878">
        <v>72524.789999999979</v>
      </c>
    </row>
    <row r="3879" spans="1:6">
      <c r="A3879" t="s">
        <v>4348</v>
      </c>
      <c r="B3879" t="s">
        <v>8938</v>
      </c>
      <c r="C3879" t="s">
        <v>9676</v>
      </c>
      <c r="D3879">
        <v>226284</v>
      </c>
      <c r="E3879">
        <v>17797.209999999995</v>
      </c>
      <c r="F3879">
        <v>3388.2399999999993</v>
      </c>
    </row>
    <row r="3880" spans="1:6">
      <c r="A3880" t="s">
        <v>4349</v>
      </c>
      <c r="B3880" t="s">
        <v>8939</v>
      </c>
      <c r="C3880" t="s">
        <v>9676</v>
      </c>
      <c r="D3880">
        <v>14492</v>
      </c>
      <c r="E3880">
        <v>11395.960000000003</v>
      </c>
      <c r="F3880">
        <v>2113.4500000000003</v>
      </c>
    </row>
    <row r="3881" spans="1:6">
      <c r="A3881" t="s">
        <v>4350</v>
      </c>
      <c r="B3881" t="s">
        <v>8940</v>
      </c>
      <c r="C3881" t="s">
        <v>9676</v>
      </c>
      <c r="D3881">
        <v>29992.6</v>
      </c>
      <c r="E3881">
        <v>8594.6299999999992</v>
      </c>
      <c r="F3881">
        <v>1622.3199999999995</v>
      </c>
    </row>
    <row r="3882" spans="1:6">
      <c r="A3882" t="s">
        <v>4351</v>
      </c>
      <c r="B3882" t="s">
        <v>8941</v>
      </c>
      <c r="C3882" t="s">
        <v>9676</v>
      </c>
      <c r="D3882">
        <v>606</v>
      </c>
      <c r="E3882">
        <v>1562.1299999999999</v>
      </c>
      <c r="F3882">
        <v>234.83999999999997</v>
      </c>
    </row>
    <row r="3883" spans="1:6">
      <c r="A3883" t="s">
        <v>4352</v>
      </c>
      <c r="B3883" t="s">
        <v>8942</v>
      </c>
      <c r="C3883" t="s">
        <v>9676</v>
      </c>
      <c r="D3883">
        <v>1636</v>
      </c>
      <c r="E3883">
        <v>2210.7699999999995</v>
      </c>
      <c r="F3883">
        <v>287.52999999999997</v>
      </c>
    </row>
    <row r="3884" spans="1:6">
      <c r="A3884" t="s">
        <v>4353</v>
      </c>
      <c r="B3884" t="s">
        <v>8943</v>
      </c>
      <c r="C3884" t="s">
        <v>9676</v>
      </c>
      <c r="D3884">
        <v>131</v>
      </c>
      <c r="E3884">
        <v>16157.630000000001</v>
      </c>
      <c r="F3884">
        <v>2100.63</v>
      </c>
    </row>
    <row r="3885" spans="1:6">
      <c r="A3885" t="s">
        <v>4354</v>
      </c>
      <c r="B3885" t="s">
        <v>8944</v>
      </c>
      <c r="C3885" t="s">
        <v>9676</v>
      </c>
      <c r="D3885">
        <v>253</v>
      </c>
      <c r="E3885">
        <v>801.12</v>
      </c>
      <c r="F3885">
        <v>149.82999999999998</v>
      </c>
    </row>
    <row r="3886" spans="1:6">
      <c r="A3886" t="s">
        <v>4355</v>
      </c>
      <c r="B3886" t="s">
        <v>8945</v>
      </c>
      <c r="C3886" t="s">
        <v>9676</v>
      </c>
      <c r="D3886">
        <v>37687</v>
      </c>
      <c r="E3886">
        <v>23489.540000000005</v>
      </c>
      <c r="F3886">
        <v>4077.0400000000004</v>
      </c>
    </row>
    <row r="3887" spans="1:6">
      <c r="A3887" t="s">
        <v>4356</v>
      </c>
      <c r="B3887" t="s">
        <v>8946</v>
      </c>
      <c r="C3887" t="s">
        <v>9676</v>
      </c>
      <c r="D3887">
        <v>207854.03</v>
      </c>
      <c r="E3887">
        <v>257909.88</v>
      </c>
      <c r="F3887">
        <v>36424.629999999997</v>
      </c>
    </row>
    <row r="3888" spans="1:6">
      <c r="A3888" t="s">
        <v>4357</v>
      </c>
      <c r="B3888" t="s">
        <v>8947</v>
      </c>
      <c r="C3888" t="s">
        <v>9676</v>
      </c>
      <c r="D3888">
        <v>2455</v>
      </c>
      <c r="E3888">
        <v>36166.83</v>
      </c>
      <c r="F3888">
        <v>10719.060000000001</v>
      </c>
    </row>
    <row r="3889" spans="1:6">
      <c r="A3889" t="s">
        <v>4358</v>
      </c>
      <c r="B3889" t="s">
        <v>8948</v>
      </c>
      <c r="C3889" t="s">
        <v>9676</v>
      </c>
      <c r="D3889">
        <v>6508</v>
      </c>
      <c r="E3889">
        <v>37484.85</v>
      </c>
      <c r="F3889">
        <v>8174.08</v>
      </c>
    </row>
    <row r="3890" spans="1:6">
      <c r="A3890" t="s">
        <v>4359</v>
      </c>
      <c r="B3890" t="s">
        <v>8949</v>
      </c>
      <c r="C3890" t="s">
        <v>9676</v>
      </c>
      <c r="D3890">
        <v>1133</v>
      </c>
      <c r="E3890">
        <v>20160.910000000003</v>
      </c>
      <c r="F3890">
        <v>5797.7400000000007</v>
      </c>
    </row>
    <row r="3891" spans="1:6">
      <c r="A3891" t="s">
        <v>4360</v>
      </c>
      <c r="B3891" t="s">
        <v>8950</v>
      </c>
      <c r="C3891" t="s">
        <v>9676</v>
      </c>
      <c r="D3891">
        <v>1037</v>
      </c>
      <c r="E3891">
        <v>38604.820000000007</v>
      </c>
      <c r="F3891">
        <v>10657.049999999997</v>
      </c>
    </row>
    <row r="3892" spans="1:6">
      <c r="A3892" t="s">
        <v>4361</v>
      </c>
      <c r="B3892" t="s">
        <v>8951</v>
      </c>
      <c r="C3892" t="s">
        <v>9676</v>
      </c>
      <c r="D3892">
        <v>75</v>
      </c>
      <c r="E3892">
        <v>15373.35</v>
      </c>
      <c r="F3892">
        <v>3992.0400000000004</v>
      </c>
    </row>
    <row r="3893" spans="1:6">
      <c r="A3893" t="s">
        <v>4362</v>
      </c>
      <c r="B3893" t="s">
        <v>8952</v>
      </c>
      <c r="C3893" t="s">
        <v>9676</v>
      </c>
      <c r="D3893">
        <v>51656.97</v>
      </c>
      <c r="E3893">
        <v>72439.899999999994</v>
      </c>
      <c r="F3893">
        <v>20681.579999999998</v>
      </c>
    </row>
    <row r="3894" spans="1:6">
      <c r="A3894" t="s">
        <v>4363</v>
      </c>
      <c r="B3894" t="s">
        <v>8953</v>
      </c>
      <c r="C3894" t="s">
        <v>9676</v>
      </c>
      <c r="D3894">
        <v>4023</v>
      </c>
      <c r="E3894">
        <v>22454.140000000003</v>
      </c>
      <c r="F3894">
        <v>6574.9400000000023</v>
      </c>
    </row>
    <row r="3895" spans="1:6">
      <c r="A3895" t="s">
        <v>4364</v>
      </c>
      <c r="B3895" t="s">
        <v>8954</v>
      </c>
      <c r="C3895" t="s">
        <v>9676</v>
      </c>
      <c r="D3895">
        <v>21811</v>
      </c>
      <c r="E3895">
        <v>216274.57999999993</v>
      </c>
      <c r="F3895">
        <v>56813.240000000013</v>
      </c>
    </row>
    <row r="3896" spans="1:6">
      <c r="A3896" t="s">
        <v>4365</v>
      </c>
      <c r="B3896" t="s">
        <v>8955</v>
      </c>
      <c r="C3896" t="s">
        <v>9676</v>
      </c>
      <c r="D3896">
        <v>50</v>
      </c>
      <c r="E3896">
        <v>40837.599999999999</v>
      </c>
      <c r="F3896">
        <v>10701.400000000001</v>
      </c>
    </row>
    <row r="3897" spans="1:6">
      <c r="A3897" t="s">
        <v>4366</v>
      </c>
      <c r="B3897" t="s">
        <v>8956</v>
      </c>
      <c r="C3897" t="s">
        <v>9676</v>
      </c>
      <c r="D3897">
        <v>156143</v>
      </c>
      <c r="E3897">
        <v>118056.65000000001</v>
      </c>
      <c r="F3897">
        <v>4471.1599999999989</v>
      </c>
    </row>
    <row r="3898" spans="1:6">
      <c r="A3898" t="s">
        <v>4367</v>
      </c>
      <c r="B3898" t="s">
        <v>8957</v>
      </c>
      <c r="C3898" t="s">
        <v>9676</v>
      </c>
      <c r="D3898">
        <v>54</v>
      </c>
      <c r="E3898">
        <v>10621.21</v>
      </c>
      <c r="F3898">
        <v>2702.92</v>
      </c>
    </row>
    <row r="3899" spans="1:6">
      <c r="A3899" t="s">
        <v>4368</v>
      </c>
      <c r="B3899" t="s">
        <v>8958</v>
      </c>
      <c r="C3899" t="s">
        <v>9676</v>
      </c>
      <c r="D3899">
        <v>302</v>
      </c>
      <c r="E3899">
        <v>1063.3999999999999</v>
      </c>
      <c r="F3899">
        <v>14.56</v>
      </c>
    </row>
    <row r="3900" spans="1:6">
      <c r="A3900" t="s">
        <v>4369</v>
      </c>
      <c r="B3900" t="s">
        <v>8959</v>
      </c>
      <c r="C3900" t="s">
        <v>9676</v>
      </c>
      <c r="D3900">
        <v>216</v>
      </c>
      <c r="E3900">
        <v>615594.55000000005</v>
      </c>
      <c r="F3900">
        <v>7610.39</v>
      </c>
    </row>
    <row r="3901" spans="1:6">
      <c r="A3901" t="s">
        <v>4370</v>
      </c>
      <c r="B3901" t="s">
        <v>8960</v>
      </c>
      <c r="C3901" t="s">
        <v>9676</v>
      </c>
      <c r="D3901">
        <v>3729</v>
      </c>
      <c r="E3901">
        <v>88298.840000000011</v>
      </c>
      <c r="F3901">
        <v>24050.280000000002</v>
      </c>
    </row>
    <row r="3902" spans="1:6">
      <c r="A3902" t="s">
        <v>4371</v>
      </c>
      <c r="B3902" t="s">
        <v>8960</v>
      </c>
      <c r="C3902" t="s">
        <v>9676</v>
      </c>
      <c r="D3902">
        <v>525</v>
      </c>
      <c r="E3902">
        <v>317670.57</v>
      </c>
      <c r="F3902">
        <v>43573.649999999994</v>
      </c>
    </row>
    <row r="3903" spans="1:6">
      <c r="A3903" t="s">
        <v>4372</v>
      </c>
      <c r="B3903" t="s">
        <v>8961</v>
      </c>
      <c r="C3903" t="s">
        <v>9676</v>
      </c>
      <c r="D3903">
        <v>3528.08</v>
      </c>
      <c r="E3903">
        <v>817374.98</v>
      </c>
      <c r="F3903">
        <v>103872.20999999999</v>
      </c>
    </row>
    <row r="3904" spans="1:6">
      <c r="A3904" t="s">
        <v>4373</v>
      </c>
      <c r="B3904" t="s">
        <v>8962</v>
      </c>
      <c r="C3904" t="s">
        <v>9676</v>
      </c>
      <c r="D3904">
        <v>146</v>
      </c>
      <c r="E3904">
        <v>763948.53</v>
      </c>
      <c r="F3904">
        <v>86273.29</v>
      </c>
    </row>
    <row r="3905" spans="1:6">
      <c r="A3905" t="s">
        <v>4374</v>
      </c>
      <c r="B3905" t="s">
        <v>8963</v>
      </c>
      <c r="C3905" t="s">
        <v>9676</v>
      </c>
      <c r="D3905">
        <v>1471</v>
      </c>
      <c r="E3905">
        <v>46605.709999999992</v>
      </c>
      <c r="F3905">
        <v>13126.030000000002</v>
      </c>
    </row>
    <row r="3906" spans="1:6">
      <c r="A3906" t="s">
        <v>4375</v>
      </c>
      <c r="B3906" t="s">
        <v>8964</v>
      </c>
      <c r="C3906" t="s">
        <v>9676</v>
      </c>
      <c r="D3906">
        <v>5</v>
      </c>
      <c r="E3906">
        <v>12979.19</v>
      </c>
      <c r="F3906">
        <v>130.06</v>
      </c>
    </row>
    <row r="3907" spans="1:6">
      <c r="A3907" t="s">
        <v>4376</v>
      </c>
      <c r="B3907" t="s">
        <v>8965</v>
      </c>
      <c r="C3907" t="s">
        <v>9676</v>
      </c>
      <c r="D3907">
        <v>4115</v>
      </c>
      <c r="E3907">
        <v>576576.34999999986</v>
      </c>
      <c r="F3907">
        <v>14212.77</v>
      </c>
    </row>
    <row r="3908" spans="1:6">
      <c r="A3908" t="s">
        <v>4377</v>
      </c>
      <c r="B3908" t="s">
        <v>8966</v>
      </c>
      <c r="C3908" t="s">
        <v>9676</v>
      </c>
      <c r="D3908">
        <v>59</v>
      </c>
      <c r="E3908">
        <v>678.11</v>
      </c>
      <c r="F3908">
        <v>203.17000000000002</v>
      </c>
    </row>
    <row r="3909" spans="1:6">
      <c r="A3909" t="s">
        <v>4378</v>
      </c>
      <c r="B3909" t="s">
        <v>8967</v>
      </c>
      <c r="C3909" t="s">
        <v>9676</v>
      </c>
      <c r="D3909">
        <v>141606.91</v>
      </c>
      <c r="E3909">
        <v>455963.64000000007</v>
      </c>
      <c r="F3909">
        <v>17787.690000000002</v>
      </c>
    </row>
    <row r="3910" spans="1:6">
      <c r="A3910" t="s">
        <v>4379</v>
      </c>
      <c r="B3910" t="s">
        <v>8968</v>
      </c>
      <c r="C3910" t="s">
        <v>9676</v>
      </c>
      <c r="D3910">
        <v>77855</v>
      </c>
      <c r="E3910">
        <v>8362.5300000000007</v>
      </c>
      <c r="F3910">
        <v>2510.7400000000002</v>
      </c>
    </row>
    <row r="3911" spans="1:6">
      <c r="A3911" t="s">
        <v>4380</v>
      </c>
      <c r="B3911" t="s">
        <v>8969</v>
      </c>
      <c r="C3911" t="s">
        <v>9676</v>
      </c>
      <c r="D3911">
        <v>23678</v>
      </c>
      <c r="E3911">
        <v>1559405.1900000002</v>
      </c>
      <c r="F3911">
        <v>328400.78000000003</v>
      </c>
    </row>
    <row r="3912" spans="1:6">
      <c r="A3912" t="s">
        <v>4381</v>
      </c>
      <c r="B3912" t="s">
        <v>8970</v>
      </c>
      <c r="C3912" t="s">
        <v>9676</v>
      </c>
      <c r="D3912">
        <v>198</v>
      </c>
      <c r="E3912">
        <v>421413.52000000008</v>
      </c>
      <c r="F3912">
        <v>49774.600000000006</v>
      </c>
    </row>
    <row r="3913" spans="1:6">
      <c r="A3913" t="s">
        <v>4382</v>
      </c>
      <c r="B3913" t="s">
        <v>8971</v>
      </c>
      <c r="C3913" t="s">
        <v>9676</v>
      </c>
      <c r="D3913">
        <v>329.9</v>
      </c>
      <c r="E3913">
        <v>1443869.88</v>
      </c>
      <c r="F3913">
        <v>28037.360000000004</v>
      </c>
    </row>
    <row r="3914" spans="1:6">
      <c r="A3914" t="s">
        <v>4383</v>
      </c>
      <c r="B3914" t="s">
        <v>8972</v>
      </c>
      <c r="C3914" t="s">
        <v>9676</v>
      </c>
      <c r="D3914">
        <v>103790</v>
      </c>
      <c r="E3914">
        <v>100050.02000000002</v>
      </c>
      <c r="F3914">
        <v>6808.65</v>
      </c>
    </row>
    <row r="3915" spans="1:6">
      <c r="A3915" t="s">
        <v>4384</v>
      </c>
      <c r="B3915" t="s">
        <v>8973</v>
      </c>
      <c r="C3915" t="s">
        <v>9676</v>
      </c>
      <c r="D3915">
        <v>10905</v>
      </c>
      <c r="E3915">
        <v>9686.7999999999993</v>
      </c>
      <c r="F3915">
        <v>2870.3099999999995</v>
      </c>
    </row>
    <row r="3916" spans="1:6">
      <c r="A3916" t="s">
        <v>4385</v>
      </c>
      <c r="B3916" t="s">
        <v>8974</v>
      </c>
      <c r="C3916" t="s">
        <v>9676</v>
      </c>
      <c r="D3916">
        <v>34541</v>
      </c>
      <c r="E3916">
        <v>629846.51000000013</v>
      </c>
      <c r="F3916">
        <v>166383.95000000001</v>
      </c>
    </row>
    <row r="3917" spans="1:6">
      <c r="A3917" t="s">
        <v>4386</v>
      </c>
      <c r="B3917" t="s">
        <v>8975</v>
      </c>
      <c r="C3917" t="s">
        <v>9676</v>
      </c>
      <c r="D3917">
        <v>1073</v>
      </c>
      <c r="E3917">
        <v>23372.3</v>
      </c>
      <c r="F3917">
        <v>5000.2900000000009</v>
      </c>
    </row>
    <row r="3918" spans="1:6">
      <c r="A3918" t="s">
        <v>4387</v>
      </c>
      <c r="B3918" t="s">
        <v>8976</v>
      </c>
      <c r="C3918" t="s">
        <v>9676</v>
      </c>
      <c r="D3918">
        <v>4166096.45</v>
      </c>
      <c r="E3918">
        <v>1385098.9399999995</v>
      </c>
      <c r="F3918">
        <v>311570.95999999979</v>
      </c>
    </row>
    <row r="3919" spans="1:6">
      <c r="A3919" t="s">
        <v>4388</v>
      </c>
      <c r="B3919" t="s">
        <v>8977</v>
      </c>
      <c r="C3919" t="s">
        <v>9676</v>
      </c>
      <c r="D3919">
        <v>1576539.1</v>
      </c>
      <c r="E3919">
        <v>187493.23999999993</v>
      </c>
      <c r="F3919">
        <v>52169.130000000019</v>
      </c>
    </row>
    <row r="3920" spans="1:6">
      <c r="A3920" t="s">
        <v>4389</v>
      </c>
      <c r="B3920" t="s">
        <v>8978</v>
      </c>
      <c r="C3920" t="s">
        <v>9676</v>
      </c>
      <c r="D3920">
        <v>5405449.96</v>
      </c>
      <c r="E3920">
        <v>400431.7</v>
      </c>
      <c r="F3920">
        <v>43102.91</v>
      </c>
    </row>
    <row r="3921" spans="1:6">
      <c r="A3921" t="s">
        <v>4390</v>
      </c>
      <c r="B3921" t="s">
        <v>8979</v>
      </c>
      <c r="C3921" t="s">
        <v>9676</v>
      </c>
      <c r="D3921">
        <v>24799</v>
      </c>
      <c r="E3921">
        <v>9424.1899999999969</v>
      </c>
      <c r="F3921">
        <v>2197.9299999999998</v>
      </c>
    </row>
    <row r="3922" spans="1:6">
      <c r="A3922" t="s">
        <v>4391</v>
      </c>
      <c r="B3922" t="s">
        <v>8980</v>
      </c>
      <c r="C3922" t="s">
        <v>9676</v>
      </c>
      <c r="D3922">
        <v>103874.86</v>
      </c>
      <c r="E3922">
        <v>9180.720000000003</v>
      </c>
      <c r="F3922">
        <v>2106.3200000000006</v>
      </c>
    </row>
    <row r="3923" spans="1:6">
      <c r="A3923" t="s">
        <v>4392</v>
      </c>
      <c r="B3923" t="s">
        <v>8981</v>
      </c>
      <c r="C3923" t="s">
        <v>9676</v>
      </c>
      <c r="D3923">
        <v>2413</v>
      </c>
      <c r="E3923">
        <v>3225.8100000000004</v>
      </c>
      <c r="F3923">
        <v>784.81000000000006</v>
      </c>
    </row>
    <row r="3924" spans="1:6">
      <c r="A3924" t="s">
        <v>4393</v>
      </c>
      <c r="B3924" t="s">
        <v>8982</v>
      </c>
      <c r="C3924" t="s">
        <v>9676</v>
      </c>
      <c r="D3924">
        <v>12881</v>
      </c>
      <c r="E3924">
        <v>35618.51999999999</v>
      </c>
      <c r="F3924">
        <v>8308.42</v>
      </c>
    </row>
    <row r="3925" spans="1:6">
      <c r="A3925" t="s">
        <v>4394</v>
      </c>
      <c r="B3925" t="s">
        <v>8983</v>
      </c>
      <c r="C3925" t="s">
        <v>9676</v>
      </c>
      <c r="D3925">
        <v>26233024.050000001</v>
      </c>
      <c r="E3925">
        <v>173584.2</v>
      </c>
      <c r="F3925">
        <v>78578.530000000013</v>
      </c>
    </row>
    <row r="3926" spans="1:6">
      <c r="A3926" t="s">
        <v>4395</v>
      </c>
      <c r="B3926" t="s">
        <v>8984</v>
      </c>
      <c r="C3926" t="s">
        <v>9676</v>
      </c>
      <c r="D3926">
        <v>4410</v>
      </c>
      <c r="E3926">
        <v>1920.3500000000001</v>
      </c>
      <c r="F3926">
        <v>80.330000000000013</v>
      </c>
    </row>
    <row r="3927" spans="1:6">
      <c r="A3927" t="s">
        <v>4396</v>
      </c>
      <c r="B3927" t="s">
        <v>8985</v>
      </c>
      <c r="C3927" t="s">
        <v>9676</v>
      </c>
      <c r="D3927">
        <v>175</v>
      </c>
      <c r="E3927">
        <v>80.34</v>
      </c>
      <c r="F3927">
        <v>37.68</v>
      </c>
    </row>
    <row r="3928" spans="1:6">
      <c r="A3928" t="s">
        <v>4397</v>
      </c>
      <c r="B3928" t="s">
        <v>8986</v>
      </c>
      <c r="C3928" t="s">
        <v>9676</v>
      </c>
      <c r="D3928">
        <v>172796</v>
      </c>
      <c r="E3928">
        <v>7194.3700000000008</v>
      </c>
      <c r="F3928">
        <v>3498.4100000000003</v>
      </c>
    </row>
    <row r="3929" spans="1:6">
      <c r="A3929" t="s">
        <v>4398</v>
      </c>
      <c r="B3929" t="s">
        <v>8987</v>
      </c>
      <c r="C3929" t="s">
        <v>9676</v>
      </c>
      <c r="D3929">
        <v>308</v>
      </c>
      <c r="E3929">
        <v>348.96000000000004</v>
      </c>
      <c r="F3929">
        <v>108.56</v>
      </c>
    </row>
    <row r="3930" spans="1:6">
      <c r="A3930" t="s">
        <v>4399</v>
      </c>
      <c r="B3930" t="s">
        <v>8988</v>
      </c>
      <c r="C3930" t="s">
        <v>9676</v>
      </c>
      <c r="D3930">
        <v>13738626</v>
      </c>
      <c r="E3930">
        <v>187665.97999999998</v>
      </c>
      <c r="F3930">
        <v>86749.57</v>
      </c>
    </row>
    <row r="3931" spans="1:6">
      <c r="A3931" t="s">
        <v>4400</v>
      </c>
      <c r="B3931" t="s">
        <v>8989</v>
      </c>
      <c r="C3931" t="s">
        <v>9677</v>
      </c>
      <c r="D3931">
        <v>26572.799999999999</v>
      </c>
      <c r="E3931">
        <v>573.41</v>
      </c>
      <c r="F3931">
        <v>184.18</v>
      </c>
    </row>
    <row r="3932" spans="1:6">
      <c r="A3932" t="s">
        <v>4401</v>
      </c>
      <c r="B3932" t="s">
        <v>8990</v>
      </c>
      <c r="C3932" t="s">
        <v>9676</v>
      </c>
      <c r="D3932">
        <v>400779.7</v>
      </c>
      <c r="E3932">
        <v>1269370.0599999996</v>
      </c>
      <c r="F3932">
        <v>538116.11</v>
      </c>
    </row>
    <row r="3933" spans="1:6">
      <c r="A3933" t="s">
        <v>4402</v>
      </c>
      <c r="B3933" t="s">
        <v>8991</v>
      </c>
      <c r="C3933" t="s">
        <v>9676</v>
      </c>
      <c r="D3933">
        <v>332036</v>
      </c>
      <c r="E3933">
        <v>1800932.55</v>
      </c>
      <c r="F3933">
        <v>750747.70999999985</v>
      </c>
    </row>
    <row r="3934" spans="1:6">
      <c r="A3934" t="s">
        <v>4403</v>
      </c>
      <c r="B3934" t="s">
        <v>8992</v>
      </c>
      <c r="C3934" t="s">
        <v>9676</v>
      </c>
      <c r="D3934">
        <v>3270</v>
      </c>
      <c r="E3934">
        <v>4907.12</v>
      </c>
      <c r="F3934">
        <v>1754.8199999999997</v>
      </c>
    </row>
    <row r="3935" spans="1:6">
      <c r="A3935" t="s">
        <v>4404</v>
      </c>
      <c r="B3935" t="s">
        <v>8993</v>
      </c>
      <c r="C3935" t="s">
        <v>9676</v>
      </c>
      <c r="D3935">
        <v>796</v>
      </c>
      <c r="E3935">
        <v>254.12</v>
      </c>
      <c r="F3935">
        <v>90.62</v>
      </c>
    </row>
    <row r="3936" spans="1:6">
      <c r="A3936" t="s">
        <v>4405</v>
      </c>
      <c r="B3936" t="s">
        <v>8994</v>
      </c>
      <c r="C3936" t="s">
        <v>9676</v>
      </c>
      <c r="D3936">
        <v>935062</v>
      </c>
      <c r="E3936">
        <v>285559.93999999994</v>
      </c>
      <c r="F3936">
        <v>102319.67000000001</v>
      </c>
    </row>
    <row r="3937" spans="1:6">
      <c r="A3937" t="s">
        <v>4406</v>
      </c>
      <c r="B3937" t="s">
        <v>8995</v>
      </c>
      <c r="C3937" t="s">
        <v>9676</v>
      </c>
      <c r="D3937">
        <v>468652.4</v>
      </c>
      <c r="E3937">
        <v>182159.39</v>
      </c>
      <c r="F3937">
        <v>18265.97</v>
      </c>
    </row>
    <row r="3938" spans="1:6">
      <c r="A3938" t="s">
        <v>4407</v>
      </c>
      <c r="B3938" t="s">
        <v>8996</v>
      </c>
      <c r="C3938" t="s">
        <v>9677</v>
      </c>
      <c r="D3938">
        <v>559509.12999999989</v>
      </c>
      <c r="E3938">
        <v>146739.82</v>
      </c>
      <c r="F3938">
        <v>28533.600000000006</v>
      </c>
    </row>
    <row r="3939" spans="1:6">
      <c r="A3939" t="s">
        <v>4408</v>
      </c>
      <c r="B3939" t="s">
        <v>8997</v>
      </c>
      <c r="C3939" t="s">
        <v>9676</v>
      </c>
      <c r="D3939">
        <v>22126</v>
      </c>
      <c r="E3939">
        <v>89161.930000000008</v>
      </c>
      <c r="F3939">
        <v>32441.409999999996</v>
      </c>
    </row>
    <row r="3940" spans="1:6">
      <c r="A3940" t="s">
        <v>4409</v>
      </c>
      <c r="B3940" t="s">
        <v>8998</v>
      </c>
      <c r="C3940" t="s">
        <v>9677</v>
      </c>
      <c r="D3940">
        <v>56171.820000000007</v>
      </c>
      <c r="E3940">
        <v>47750.400000000001</v>
      </c>
      <c r="F3940">
        <v>17035.900000000005</v>
      </c>
    </row>
    <row r="3941" spans="1:6">
      <c r="A3941" t="s">
        <v>4410</v>
      </c>
      <c r="B3941" t="s">
        <v>8999</v>
      </c>
      <c r="C3941" t="s">
        <v>9676</v>
      </c>
      <c r="D3941">
        <v>13689.4</v>
      </c>
      <c r="E3941">
        <v>50711.530000000006</v>
      </c>
      <c r="F3941">
        <v>18545.620000000003</v>
      </c>
    </row>
    <row r="3942" spans="1:6">
      <c r="A3942" t="s">
        <v>4411</v>
      </c>
      <c r="B3942" t="s">
        <v>9000</v>
      </c>
      <c r="C3942" t="s">
        <v>9677</v>
      </c>
      <c r="D3942">
        <v>2058.1999999999998</v>
      </c>
      <c r="E3942">
        <v>2631.77</v>
      </c>
      <c r="F3942">
        <v>1112.3400000000004</v>
      </c>
    </row>
    <row r="3943" spans="1:6">
      <c r="A3943" t="s">
        <v>4412</v>
      </c>
      <c r="B3943" t="s">
        <v>9001</v>
      </c>
      <c r="C3943" t="s">
        <v>9676</v>
      </c>
      <c r="D3943">
        <v>193160</v>
      </c>
      <c r="E3943">
        <v>333243.47000000009</v>
      </c>
      <c r="F3943">
        <v>101504.48000000003</v>
      </c>
    </row>
    <row r="3944" spans="1:6">
      <c r="A3944" t="s">
        <v>4413</v>
      </c>
      <c r="B3944" t="s">
        <v>9002</v>
      </c>
      <c r="C3944" t="s">
        <v>9676</v>
      </c>
      <c r="D3944">
        <v>20954</v>
      </c>
      <c r="E3944">
        <v>13920.66</v>
      </c>
      <c r="F3944">
        <v>5227.2900000000018</v>
      </c>
    </row>
    <row r="3945" spans="1:6">
      <c r="A3945" t="s">
        <v>4414</v>
      </c>
      <c r="B3945" t="s">
        <v>9003</v>
      </c>
      <c r="C3945" t="s">
        <v>9676</v>
      </c>
      <c r="D3945">
        <v>758929.3</v>
      </c>
      <c r="E3945">
        <v>33371.990000000013</v>
      </c>
      <c r="F3945">
        <v>11728.65</v>
      </c>
    </row>
    <row r="3946" spans="1:6">
      <c r="A3946" t="s">
        <v>4415</v>
      </c>
      <c r="B3946" t="s">
        <v>9004</v>
      </c>
      <c r="C3946" t="s">
        <v>9676</v>
      </c>
      <c r="D3946">
        <v>21193</v>
      </c>
      <c r="E3946">
        <v>5324.4000000000015</v>
      </c>
      <c r="F3946">
        <v>1753.7299999999998</v>
      </c>
    </row>
    <row r="3947" spans="1:6">
      <c r="A3947" t="s">
        <v>4416</v>
      </c>
      <c r="B3947" t="s">
        <v>9005</v>
      </c>
      <c r="C3947" t="s">
        <v>9676</v>
      </c>
      <c r="D3947">
        <v>7418</v>
      </c>
      <c r="E3947">
        <v>3947.7599999999998</v>
      </c>
      <c r="F3947">
        <v>1383.8500000000001</v>
      </c>
    </row>
    <row r="3948" spans="1:6">
      <c r="A3948" t="s">
        <v>4417</v>
      </c>
      <c r="B3948" t="s">
        <v>9006</v>
      </c>
      <c r="C3948" t="s">
        <v>9676</v>
      </c>
      <c r="D3948">
        <v>36376</v>
      </c>
      <c r="E3948">
        <v>10835.470000000001</v>
      </c>
      <c r="F3948">
        <v>3680.64</v>
      </c>
    </row>
    <row r="3949" spans="1:6">
      <c r="A3949" t="s">
        <v>4418</v>
      </c>
      <c r="B3949" t="s">
        <v>9007</v>
      </c>
      <c r="C3949" t="s">
        <v>9676</v>
      </c>
      <c r="D3949">
        <v>20</v>
      </c>
      <c r="E3949">
        <v>23.360000000000003</v>
      </c>
      <c r="F3949">
        <v>7.49</v>
      </c>
    </row>
    <row r="3950" spans="1:6">
      <c r="A3950" t="s">
        <v>4419</v>
      </c>
      <c r="B3950" t="s">
        <v>9008</v>
      </c>
      <c r="C3950" t="s">
        <v>9676</v>
      </c>
      <c r="D3950">
        <v>435254</v>
      </c>
      <c r="E3950">
        <v>26770.350000000009</v>
      </c>
      <c r="F3950">
        <v>8813.6</v>
      </c>
    </row>
    <row r="3951" spans="1:6">
      <c r="A3951" t="s">
        <v>4420</v>
      </c>
      <c r="B3951" t="s">
        <v>9009</v>
      </c>
      <c r="C3951" t="s">
        <v>9676</v>
      </c>
      <c r="D3951">
        <v>76140</v>
      </c>
      <c r="E3951">
        <v>25794.209999999995</v>
      </c>
      <c r="F3951">
        <v>6203.42</v>
      </c>
    </row>
    <row r="3952" spans="1:6">
      <c r="A3952" t="s">
        <v>4421</v>
      </c>
      <c r="B3952" t="s">
        <v>9010</v>
      </c>
      <c r="C3952" t="s">
        <v>9676</v>
      </c>
      <c r="D3952">
        <v>22030</v>
      </c>
      <c r="E3952">
        <v>7183.3899999999985</v>
      </c>
      <c r="F3952">
        <v>2023.2000000000003</v>
      </c>
    </row>
    <row r="3953" spans="1:6">
      <c r="A3953" t="s">
        <v>4422</v>
      </c>
      <c r="B3953" t="s">
        <v>9011</v>
      </c>
      <c r="C3953" t="s">
        <v>9676</v>
      </c>
      <c r="D3953">
        <v>32448.89</v>
      </c>
      <c r="E3953">
        <v>74155.12000000001</v>
      </c>
      <c r="F3953">
        <v>19682.849999999999</v>
      </c>
    </row>
    <row r="3954" spans="1:6">
      <c r="A3954" t="s">
        <v>4423</v>
      </c>
      <c r="B3954" t="s">
        <v>9012</v>
      </c>
      <c r="C3954" t="s">
        <v>9676</v>
      </c>
      <c r="D3954">
        <v>4148</v>
      </c>
      <c r="E3954">
        <v>13649.539999999999</v>
      </c>
      <c r="F3954">
        <v>3838.0699999999997</v>
      </c>
    </row>
    <row r="3955" spans="1:6">
      <c r="A3955" t="s">
        <v>4424</v>
      </c>
      <c r="B3955" t="s">
        <v>9013</v>
      </c>
      <c r="C3955" t="s">
        <v>9676</v>
      </c>
      <c r="D3955">
        <v>23021.46</v>
      </c>
      <c r="E3955">
        <v>126436.27</v>
      </c>
      <c r="F3955">
        <v>3314.19</v>
      </c>
    </row>
    <row r="3956" spans="1:6">
      <c r="A3956" t="s">
        <v>4425</v>
      </c>
      <c r="B3956" t="s">
        <v>9014</v>
      </c>
      <c r="C3956" t="s">
        <v>9676</v>
      </c>
      <c r="D3956">
        <v>245305.15</v>
      </c>
      <c r="E3956">
        <v>66849.05</v>
      </c>
      <c r="F3956">
        <v>14034.999999999998</v>
      </c>
    </row>
    <row r="3957" spans="1:6">
      <c r="A3957" t="s">
        <v>4426</v>
      </c>
      <c r="B3957" t="s">
        <v>9015</v>
      </c>
      <c r="C3957" t="s">
        <v>9676</v>
      </c>
      <c r="D3957">
        <v>47768</v>
      </c>
      <c r="E3957">
        <v>4283.74</v>
      </c>
      <c r="F3957">
        <v>1695.8300000000002</v>
      </c>
    </row>
    <row r="3958" spans="1:6">
      <c r="A3958" t="s">
        <v>4427</v>
      </c>
      <c r="B3958" t="s">
        <v>9016</v>
      </c>
      <c r="C3958" t="s">
        <v>9676</v>
      </c>
      <c r="D3958">
        <v>978693.7</v>
      </c>
      <c r="E3958">
        <v>213298.83000000007</v>
      </c>
      <c r="F3958">
        <v>64252.879999999983</v>
      </c>
    </row>
    <row r="3959" spans="1:6">
      <c r="A3959" t="s">
        <v>4428</v>
      </c>
      <c r="B3959" t="s">
        <v>9017</v>
      </c>
      <c r="C3959" t="s">
        <v>9676</v>
      </c>
      <c r="D3959">
        <v>127787</v>
      </c>
      <c r="E3959">
        <v>40646.349999999991</v>
      </c>
      <c r="F3959">
        <v>12168.65</v>
      </c>
    </row>
    <row r="3960" spans="1:6">
      <c r="A3960" t="s">
        <v>4429</v>
      </c>
      <c r="B3960" t="s">
        <v>9018</v>
      </c>
      <c r="C3960" t="s">
        <v>9676</v>
      </c>
      <c r="D3960">
        <v>58235</v>
      </c>
      <c r="E3960">
        <v>10649.490000000002</v>
      </c>
      <c r="F3960">
        <v>3643.4900000000007</v>
      </c>
    </row>
    <row r="3961" spans="1:6">
      <c r="A3961" t="s">
        <v>4430</v>
      </c>
      <c r="B3961" t="s">
        <v>9019</v>
      </c>
      <c r="C3961" t="s">
        <v>9676</v>
      </c>
      <c r="D3961">
        <v>77731</v>
      </c>
      <c r="E3961">
        <v>9743.7199999999993</v>
      </c>
      <c r="F3961">
        <v>3663.6200000000003</v>
      </c>
    </row>
    <row r="3962" spans="1:6">
      <c r="A3962" t="s">
        <v>4431</v>
      </c>
      <c r="B3962" t="s">
        <v>9020</v>
      </c>
      <c r="C3962" t="s">
        <v>9676</v>
      </c>
      <c r="D3962">
        <v>2245620</v>
      </c>
      <c r="E3962">
        <v>128482.21999999999</v>
      </c>
      <c r="F3962">
        <v>31593.840000000004</v>
      </c>
    </row>
    <row r="3963" spans="1:6">
      <c r="A3963" t="s">
        <v>4432</v>
      </c>
      <c r="B3963" t="s">
        <v>9021</v>
      </c>
      <c r="C3963" t="s">
        <v>9676</v>
      </c>
      <c r="D3963">
        <v>4557</v>
      </c>
      <c r="E3963">
        <v>171.76000000000002</v>
      </c>
      <c r="F3963">
        <v>42.629999999999995</v>
      </c>
    </row>
    <row r="3964" spans="1:6">
      <c r="A3964" t="s">
        <v>4433</v>
      </c>
      <c r="B3964" t="s">
        <v>9022</v>
      </c>
      <c r="C3964" t="s">
        <v>9676</v>
      </c>
      <c r="D3964">
        <v>751</v>
      </c>
      <c r="E3964">
        <v>16727.099999999999</v>
      </c>
      <c r="F3964">
        <v>2180.98</v>
      </c>
    </row>
    <row r="3965" spans="1:6">
      <c r="A3965" t="s">
        <v>4434</v>
      </c>
      <c r="B3965" t="s">
        <v>9023</v>
      </c>
      <c r="C3965" t="s">
        <v>9676</v>
      </c>
      <c r="D3965">
        <v>135</v>
      </c>
      <c r="E3965">
        <v>72249.550000000017</v>
      </c>
      <c r="F3965">
        <v>9418.42</v>
      </c>
    </row>
    <row r="3966" spans="1:6">
      <c r="A3966" t="s">
        <v>4435</v>
      </c>
      <c r="B3966" t="s">
        <v>9024</v>
      </c>
      <c r="C3966" t="s">
        <v>9676</v>
      </c>
      <c r="D3966">
        <v>294</v>
      </c>
      <c r="E3966">
        <v>309191.39999999991</v>
      </c>
      <c r="F3966">
        <v>40296.36</v>
      </c>
    </row>
    <row r="3967" spans="1:6">
      <c r="A3967" t="s">
        <v>4436</v>
      </c>
      <c r="B3967" t="s">
        <v>9025</v>
      </c>
      <c r="C3967" t="s">
        <v>9676</v>
      </c>
      <c r="D3967">
        <v>264</v>
      </c>
      <c r="E3967">
        <v>3587.6400000000003</v>
      </c>
      <c r="F3967">
        <v>865.44</v>
      </c>
    </row>
    <row r="3968" spans="1:6">
      <c r="A3968" t="s">
        <v>4437</v>
      </c>
      <c r="B3968" t="s">
        <v>9026</v>
      </c>
      <c r="C3968" t="s">
        <v>9676</v>
      </c>
      <c r="D3968">
        <v>1795</v>
      </c>
      <c r="E3968">
        <v>50342.450000000004</v>
      </c>
      <c r="F3968">
        <v>6536.68</v>
      </c>
    </row>
    <row r="3969" spans="1:6">
      <c r="A3969" t="s">
        <v>4438</v>
      </c>
      <c r="B3969" t="s">
        <v>9027</v>
      </c>
      <c r="C3969" t="s">
        <v>9676</v>
      </c>
      <c r="D3969">
        <v>123645</v>
      </c>
      <c r="E3969">
        <v>7425.2800000000007</v>
      </c>
      <c r="F3969">
        <v>1505.67</v>
      </c>
    </row>
    <row r="3970" spans="1:6">
      <c r="A3970" t="s">
        <v>4439</v>
      </c>
      <c r="B3970" t="s">
        <v>9028</v>
      </c>
      <c r="C3970" t="s">
        <v>9676</v>
      </c>
      <c r="D3970">
        <v>15255</v>
      </c>
      <c r="E3970">
        <v>46825.860000000008</v>
      </c>
      <c r="F3970">
        <v>8640.33</v>
      </c>
    </row>
    <row r="3971" spans="1:6">
      <c r="A3971" t="s">
        <v>4440</v>
      </c>
      <c r="B3971" t="s">
        <v>9029</v>
      </c>
      <c r="C3971" t="s">
        <v>9676</v>
      </c>
      <c r="D3971">
        <v>3745</v>
      </c>
      <c r="E3971">
        <v>81472.409999999989</v>
      </c>
      <c r="F3971">
        <v>13409.13</v>
      </c>
    </row>
    <row r="3972" spans="1:6">
      <c r="A3972" t="s">
        <v>4441</v>
      </c>
      <c r="B3972" t="s">
        <v>9030</v>
      </c>
      <c r="C3972" t="s">
        <v>9676</v>
      </c>
      <c r="D3972">
        <v>8365</v>
      </c>
      <c r="E3972">
        <v>49439.08</v>
      </c>
      <c r="F3972">
        <v>9213.7599999999984</v>
      </c>
    </row>
    <row r="3973" spans="1:6">
      <c r="A3973" t="s">
        <v>4442</v>
      </c>
      <c r="B3973" t="s">
        <v>9031</v>
      </c>
      <c r="C3973" t="s">
        <v>9676</v>
      </c>
      <c r="D3973">
        <v>752</v>
      </c>
      <c r="E3973">
        <v>6206.8200000000006</v>
      </c>
      <c r="F3973">
        <v>1127.0400000000002</v>
      </c>
    </row>
    <row r="3974" spans="1:6">
      <c r="A3974" t="s">
        <v>4443</v>
      </c>
      <c r="B3974" t="s">
        <v>9032</v>
      </c>
      <c r="C3974" t="s">
        <v>9676</v>
      </c>
      <c r="D3974">
        <v>13311</v>
      </c>
      <c r="E3974">
        <v>70669.009999999995</v>
      </c>
      <c r="F3974">
        <v>13294.550000000001</v>
      </c>
    </row>
    <row r="3975" spans="1:6">
      <c r="A3975" t="s">
        <v>4444</v>
      </c>
      <c r="B3975" t="s">
        <v>9033</v>
      </c>
      <c r="C3975" t="s">
        <v>9676</v>
      </c>
      <c r="D3975">
        <v>8026</v>
      </c>
      <c r="E3975">
        <v>91917.94</v>
      </c>
      <c r="F3975">
        <v>16470.29</v>
      </c>
    </row>
    <row r="3976" spans="1:6">
      <c r="A3976" t="s">
        <v>4445</v>
      </c>
      <c r="B3976" t="s">
        <v>9034</v>
      </c>
      <c r="C3976" t="s">
        <v>9676</v>
      </c>
      <c r="D3976">
        <v>147812</v>
      </c>
      <c r="E3976">
        <v>30846.660000000014</v>
      </c>
      <c r="F3976">
        <v>5584.6100000000015</v>
      </c>
    </row>
    <row r="3977" spans="1:6">
      <c r="A3977" t="s">
        <v>4446</v>
      </c>
      <c r="B3977" t="s">
        <v>9035</v>
      </c>
      <c r="C3977" t="s">
        <v>9676</v>
      </c>
      <c r="D3977">
        <v>418365</v>
      </c>
      <c r="E3977">
        <v>298538.5199999999</v>
      </c>
      <c r="F3977">
        <v>83359.190000000017</v>
      </c>
    </row>
    <row r="3978" spans="1:6">
      <c r="A3978" t="s">
        <v>4447</v>
      </c>
      <c r="B3978" t="s">
        <v>9036</v>
      </c>
      <c r="C3978" t="s">
        <v>9676</v>
      </c>
      <c r="D3978">
        <v>7243</v>
      </c>
      <c r="E3978">
        <v>1942.5500000000002</v>
      </c>
      <c r="F3978">
        <v>484.55</v>
      </c>
    </row>
    <row r="3979" spans="1:6">
      <c r="A3979" t="s">
        <v>4448</v>
      </c>
      <c r="B3979" t="s">
        <v>9037</v>
      </c>
      <c r="C3979" t="s">
        <v>9676</v>
      </c>
      <c r="D3979">
        <v>363314.1</v>
      </c>
      <c r="E3979">
        <v>259495.63999999998</v>
      </c>
      <c r="F3979">
        <v>79139.479999999967</v>
      </c>
    </row>
    <row r="3980" spans="1:6">
      <c r="A3980" t="s">
        <v>4449</v>
      </c>
      <c r="B3980" t="s">
        <v>9038</v>
      </c>
      <c r="C3980" t="s">
        <v>9676</v>
      </c>
      <c r="D3980">
        <v>112986</v>
      </c>
      <c r="E3980">
        <v>29335.810000000005</v>
      </c>
      <c r="F3980">
        <v>10210.609999999999</v>
      </c>
    </row>
    <row r="3981" spans="1:6">
      <c r="A3981" t="s">
        <v>4450</v>
      </c>
      <c r="B3981" t="s">
        <v>9039</v>
      </c>
      <c r="C3981" t="s">
        <v>9676</v>
      </c>
      <c r="D3981">
        <v>66800</v>
      </c>
      <c r="E3981">
        <v>26195.619999999995</v>
      </c>
      <c r="F3981">
        <v>8708.8200000000015</v>
      </c>
    </row>
    <row r="3982" spans="1:6">
      <c r="A3982" t="s">
        <v>4451</v>
      </c>
      <c r="B3982" t="s">
        <v>9040</v>
      </c>
      <c r="C3982" t="s">
        <v>9676</v>
      </c>
      <c r="D3982">
        <v>9988</v>
      </c>
      <c r="E3982">
        <v>3937.59</v>
      </c>
      <c r="F3982">
        <v>1250.2499999999998</v>
      </c>
    </row>
    <row r="3983" spans="1:6">
      <c r="A3983" t="s">
        <v>4452</v>
      </c>
      <c r="B3983" t="s">
        <v>9041</v>
      </c>
      <c r="C3983" t="s">
        <v>9676</v>
      </c>
      <c r="D3983">
        <v>173084</v>
      </c>
      <c r="E3983">
        <v>90800.56</v>
      </c>
      <c r="F3983">
        <v>26275.340000000004</v>
      </c>
    </row>
    <row r="3984" spans="1:6">
      <c r="A3984" t="s">
        <v>4453</v>
      </c>
      <c r="B3984" t="s">
        <v>9042</v>
      </c>
      <c r="C3984" t="s">
        <v>9676</v>
      </c>
      <c r="D3984">
        <v>15674</v>
      </c>
      <c r="E3984">
        <v>128690.54000000001</v>
      </c>
      <c r="F3984">
        <v>34869.020000000004</v>
      </c>
    </row>
    <row r="3985" spans="1:6">
      <c r="A3985" t="s">
        <v>4454</v>
      </c>
      <c r="B3985" t="s">
        <v>9043</v>
      </c>
      <c r="C3985" t="s">
        <v>9676</v>
      </c>
      <c r="D3985">
        <v>350865</v>
      </c>
      <c r="E3985">
        <v>341541.76</v>
      </c>
      <c r="F3985">
        <v>101421.28999999998</v>
      </c>
    </row>
    <row r="3986" spans="1:6">
      <c r="A3986" t="s">
        <v>4455</v>
      </c>
      <c r="B3986" t="s">
        <v>9044</v>
      </c>
      <c r="C3986" t="s">
        <v>9676</v>
      </c>
      <c r="D3986">
        <v>8258</v>
      </c>
      <c r="E3986">
        <v>107518.14</v>
      </c>
      <c r="F3986">
        <v>32397.55</v>
      </c>
    </row>
    <row r="3987" spans="1:6">
      <c r="A3987" t="s">
        <v>4456</v>
      </c>
      <c r="B3987" t="s">
        <v>9045</v>
      </c>
      <c r="C3987" t="s">
        <v>9676</v>
      </c>
      <c r="D3987">
        <v>17221</v>
      </c>
      <c r="E3987">
        <v>16302.490000000003</v>
      </c>
      <c r="F3987">
        <v>5063.1899999999996</v>
      </c>
    </row>
    <row r="3988" spans="1:6">
      <c r="A3988" t="s">
        <v>4457</v>
      </c>
      <c r="B3988" t="s">
        <v>9046</v>
      </c>
      <c r="C3988" t="s">
        <v>9676</v>
      </c>
      <c r="D3988">
        <v>850711.1399999999</v>
      </c>
      <c r="E3988">
        <v>273599.35000000009</v>
      </c>
      <c r="F3988">
        <v>85360.420000000056</v>
      </c>
    </row>
    <row r="3989" spans="1:6">
      <c r="A3989" t="s">
        <v>4458</v>
      </c>
      <c r="B3989" t="s">
        <v>9047</v>
      </c>
      <c r="C3989" t="s">
        <v>9676</v>
      </c>
      <c r="D3989">
        <v>181544.75999999998</v>
      </c>
      <c r="E3989">
        <v>35058.700000000004</v>
      </c>
      <c r="F3989">
        <v>9859.9900000000016</v>
      </c>
    </row>
    <row r="3990" spans="1:6">
      <c r="A3990" t="s">
        <v>4459</v>
      </c>
      <c r="B3990" t="s">
        <v>9048</v>
      </c>
      <c r="C3990" t="s">
        <v>9676</v>
      </c>
      <c r="D3990">
        <v>471193.25999999995</v>
      </c>
      <c r="E3990">
        <v>38751.55999999999</v>
      </c>
      <c r="F3990">
        <v>11820.570000000002</v>
      </c>
    </row>
    <row r="3991" spans="1:6">
      <c r="A3991" t="s">
        <v>4460</v>
      </c>
      <c r="B3991" t="s">
        <v>9049</v>
      </c>
      <c r="C3991" t="s">
        <v>9676</v>
      </c>
      <c r="D3991">
        <v>79527</v>
      </c>
      <c r="E3991">
        <v>49678.939999999995</v>
      </c>
      <c r="F3991">
        <v>6782.2199999999993</v>
      </c>
    </row>
    <row r="3992" spans="1:6">
      <c r="A3992" t="s">
        <v>4461</v>
      </c>
      <c r="B3992" t="s">
        <v>9050</v>
      </c>
      <c r="C3992" t="s">
        <v>9676</v>
      </c>
      <c r="D3992">
        <v>3212427</v>
      </c>
      <c r="E3992">
        <v>14457573.130000001</v>
      </c>
      <c r="F3992">
        <v>2695950.0299999989</v>
      </c>
    </row>
    <row r="3993" spans="1:6">
      <c r="A3993" t="s">
        <v>4462</v>
      </c>
      <c r="B3993" t="s">
        <v>9051</v>
      </c>
      <c r="C3993" t="s">
        <v>9676</v>
      </c>
      <c r="D3993">
        <v>63669</v>
      </c>
      <c r="E3993">
        <v>76493.000000000015</v>
      </c>
      <c r="F3993">
        <v>6016.73</v>
      </c>
    </row>
    <row r="3994" spans="1:6">
      <c r="A3994" t="s">
        <v>4463</v>
      </c>
      <c r="B3994" t="s">
        <v>9052</v>
      </c>
      <c r="C3994" t="s">
        <v>9676</v>
      </c>
      <c r="D3994">
        <v>4742</v>
      </c>
      <c r="E3994">
        <v>1602663.12</v>
      </c>
      <c r="F3994">
        <v>298883.83</v>
      </c>
    </row>
    <row r="3995" spans="1:6">
      <c r="A3995" t="s">
        <v>4464</v>
      </c>
      <c r="B3995" t="s">
        <v>9053</v>
      </c>
      <c r="C3995" t="s">
        <v>9676</v>
      </c>
      <c r="D3995">
        <v>495510</v>
      </c>
      <c r="E3995">
        <v>2472730.3899999973</v>
      </c>
      <c r="F3995">
        <v>453621.88999999984</v>
      </c>
    </row>
    <row r="3996" spans="1:6">
      <c r="A3996" t="s">
        <v>4465</v>
      </c>
      <c r="B3996" t="s">
        <v>9054</v>
      </c>
      <c r="C3996" t="s">
        <v>9676</v>
      </c>
      <c r="D3996">
        <v>753152.6</v>
      </c>
      <c r="E3996">
        <v>2080936.0399999998</v>
      </c>
      <c r="F3996">
        <v>372431.90999999992</v>
      </c>
    </row>
    <row r="3997" spans="1:6">
      <c r="A3997" t="s">
        <v>4466</v>
      </c>
      <c r="B3997" t="s">
        <v>9055</v>
      </c>
      <c r="C3997" t="s">
        <v>9676</v>
      </c>
      <c r="D3997">
        <v>3310458.3400000003</v>
      </c>
      <c r="E3997">
        <v>1111412.0999999999</v>
      </c>
      <c r="F3997">
        <v>209059.14</v>
      </c>
    </row>
    <row r="3998" spans="1:6">
      <c r="A3998" t="s">
        <v>4467</v>
      </c>
      <c r="B3998" t="s">
        <v>9056</v>
      </c>
      <c r="C3998" t="s">
        <v>9676</v>
      </c>
      <c r="D3998">
        <v>31247</v>
      </c>
      <c r="E3998">
        <v>29972.060000000009</v>
      </c>
      <c r="F3998">
        <v>5461.78</v>
      </c>
    </row>
    <row r="3999" spans="1:6">
      <c r="A3999" t="s">
        <v>4468</v>
      </c>
      <c r="B3999" t="s">
        <v>9057</v>
      </c>
      <c r="C3999" t="s">
        <v>9676</v>
      </c>
      <c r="D3999">
        <v>32778</v>
      </c>
      <c r="E3999">
        <v>37576.109999999993</v>
      </c>
      <c r="F3999">
        <v>7120.5100000000039</v>
      </c>
    </row>
    <row r="4000" spans="1:6">
      <c r="A4000" t="s">
        <v>4469</v>
      </c>
      <c r="B4000" t="s">
        <v>9058</v>
      </c>
      <c r="C4000" t="s">
        <v>9676</v>
      </c>
      <c r="D4000">
        <v>326989</v>
      </c>
      <c r="E4000">
        <v>138221.28</v>
      </c>
      <c r="F4000">
        <v>26179.880000000005</v>
      </c>
    </row>
    <row r="4001" spans="1:6">
      <c r="A4001" t="s">
        <v>4470</v>
      </c>
      <c r="B4001" t="s">
        <v>9059</v>
      </c>
      <c r="C4001" t="s">
        <v>9676</v>
      </c>
      <c r="D4001">
        <v>393774</v>
      </c>
      <c r="E4001">
        <v>52941.109999999993</v>
      </c>
      <c r="F4001">
        <v>10329.080000000002</v>
      </c>
    </row>
    <row r="4002" spans="1:6">
      <c r="A4002" t="s">
        <v>4471</v>
      </c>
      <c r="B4002" t="s">
        <v>9060</v>
      </c>
      <c r="C4002" t="s">
        <v>9676</v>
      </c>
      <c r="D4002">
        <v>5975901</v>
      </c>
      <c r="E4002">
        <v>192567.92</v>
      </c>
      <c r="F4002">
        <v>33142.86</v>
      </c>
    </row>
    <row r="4003" spans="1:6">
      <c r="A4003" t="s">
        <v>4472</v>
      </c>
      <c r="B4003" t="s">
        <v>9061</v>
      </c>
      <c r="C4003" t="s">
        <v>9676</v>
      </c>
      <c r="D4003">
        <v>27828</v>
      </c>
      <c r="E4003">
        <v>48759.560000000005</v>
      </c>
      <c r="F4003">
        <v>8110.42</v>
      </c>
    </row>
    <row r="4004" spans="1:6">
      <c r="A4004" t="s">
        <v>4473</v>
      </c>
      <c r="B4004" t="s">
        <v>9062</v>
      </c>
      <c r="C4004" t="s">
        <v>9676</v>
      </c>
      <c r="D4004">
        <v>17479</v>
      </c>
      <c r="E4004">
        <v>33921.819999999992</v>
      </c>
      <c r="F4004">
        <v>6589.63</v>
      </c>
    </row>
    <row r="4005" spans="1:6">
      <c r="A4005" t="s">
        <v>4474</v>
      </c>
      <c r="B4005" t="s">
        <v>9063</v>
      </c>
      <c r="C4005" t="s">
        <v>9676</v>
      </c>
      <c r="D4005">
        <v>80150.5</v>
      </c>
      <c r="E4005">
        <v>25769.970000000005</v>
      </c>
      <c r="F4005">
        <v>3928.7200000000003</v>
      </c>
    </row>
    <row r="4006" spans="1:6">
      <c r="A4006" t="s">
        <v>4475</v>
      </c>
      <c r="B4006" t="s">
        <v>9064</v>
      </c>
      <c r="C4006" t="s">
        <v>9676</v>
      </c>
      <c r="D4006">
        <v>981</v>
      </c>
      <c r="E4006">
        <v>2021.2600000000002</v>
      </c>
      <c r="F4006">
        <v>506.08000000000004</v>
      </c>
    </row>
    <row r="4007" spans="1:6">
      <c r="A4007" t="s">
        <v>4476</v>
      </c>
      <c r="B4007" t="s">
        <v>9065</v>
      </c>
      <c r="C4007" t="s">
        <v>9676</v>
      </c>
      <c r="D4007">
        <v>12459</v>
      </c>
      <c r="E4007">
        <v>7084.2400000000007</v>
      </c>
      <c r="F4007">
        <v>1790.6799999999998</v>
      </c>
    </row>
    <row r="4008" spans="1:6">
      <c r="A4008" t="s">
        <v>4477</v>
      </c>
      <c r="B4008" t="s">
        <v>9066</v>
      </c>
      <c r="C4008" t="s">
        <v>9676</v>
      </c>
      <c r="D4008">
        <v>101</v>
      </c>
      <c r="E4008">
        <v>322.58</v>
      </c>
      <c r="F4008">
        <v>41.940000000000005</v>
      </c>
    </row>
    <row r="4009" spans="1:6">
      <c r="A4009" t="s">
        <v>4478</v>
      </c>
      <c r="B4009" t="s">
        <v>9067</v>
      </c>
      <c r="C4009" t="s">
        <v>9676</v>
      </c>
      <c r="D4009">
        <v>10394</v>
      </c>
      <c r="E4009">
        <v>9322.85</v>
      </c>
      <c r="F4009">
        <v>1408.7899999999997</v>
      </c>
    </row>
    <row r="4010" spans="1:6">
      <c r="A4010" t="s">
        <v>4479</v>
      </c>
      <c r="B4010" t="s">
        <v>9068</v>
      </c>
      <c r="C4010" t="s">
        <v>9676</v>
      </c>
      <c r="D4010">
        <v>169702.8</v>
      </c>
      <c r="E4010">
        <v>52268.24</v>
      </c>
      <c r="F4010">
        <v>13164.420000000002</v>
      </c>
    </row>
    <row r="4011" spans="1:6">
      <c r="A4011" t="s">
        <v>4480</v>
      </c>
      <c r="B4011" t="s">
        <v>9069</v>
      </c>
      <c r="C4011" t="s">
        <v>9676</v>
      </c>
      <c r="D4011">
        <v>62449</v>
      </c>
      <c r="E4011">
        <v>24423.159999999996</v>
      </c>
      <c r="F4011">
        <v>5823.5999999999995</v>
      </c>
    </row>
    <row r="4012" spans="1:6">
      <c r="A4012" t="s">
        <v>4481</v>
      </c>
      <c r="B4012" t="s">
        <v>9070</v>
      </c>
      <c r="C4012" t="s">
        <v>9676</v>
      </c>
      <c r="D4012">
        <v>28751</v>
      </c>
      <c r="E4012">
        <v>132803.88</v>
      </c>
      <c r="F4012">
        <v>32119.78</v>
      </c>
    </row>
    <row r="4013" spans="1:6">
      <c r="A4013" t="s">
        <v>4482</v>
      </c>
      <c r="B4013" t="s">
        <v>9071</v>
      </c>
      <c r="C4013" t="s">
        <v>9676</v>
      </c>
      <c r="D4013">
        <v>10820</v>
      </c>
      <c r="E4013">
        <v>158.81</v>
      </c>
      <c r="F4013">
        <v>38.79</v>
      </c>
    </row>
    <row r="4014" spans="1:6">
      <c r="A4014" t="s">
        <v>4483</v>
      </c>
      <c r="B4014" t="s">
        <v>9072</v>
      </c>
      <c r="C4014" t="s">
        <v>9676</v>
      </c>
      <c r="D4014">
        <v>4491</v>
      </c>
      <c r="E4014">
        <v>709.35000000000025</v>
      </c>
      <c r="F4014">
        <v>38.18</v>
      </c>
    </row>
    <row r="4015" spans="1:6">
      <c r="A4015" t="s">
        <v>4484</v>
      </c>
      <c r="B4015" t="s">
        <v>9073</v>
      </c>
      <c r="C4015" t="s">
        <v>9676</v>
      </c>
      <c r="D4015">
        <v>5532</v>
      </c>
      <c r="E4015">
        <v>309.97000000000003</v>
      </c>
      <c r="F4015">
        <v>89.669999999999987</v>
      </c>
    </row>
    <row r="4016" spans="1:6">
      <c r="A4016" t="s">
        <v>4485</v>
      </c>
      <c r="B4016" t="s">
        <v>9074</v>
      </c>
      <c r="C4016" t="s">
        <v>9676</v>
      </c>
      <c r="D4016">
        <v>49437</v>
      </c>
      <c r="E4016">
        <v>6297.46</v>
      </c>
      <c r="F4016">
        <v>1830.5900000000001</v>
      </c>
    </row>
    <row r="4017" spans="1:6">
      <c r="A4017" t="s">
        <v>4486</v>
      </c>
      <c r="B4017" t="s">
        <v>9075</v>
      </c>
      <c r="C4017" t="s">
        <v>9676</v>
      </c>
      <c r="D4017">
        <v>161833</v>
      </c>
      <c r="E4017">
        <v>6193.6100000000006</v>
      </c>
      <c r="F4017">
        <v>1156.26</v>
      </c>
    </row>
    <row r="4018" spans="1:6">
      <c r="A4018" t="s">
        <v>4487</v>
      </c>
      <c r="B4018" t="s">
        <v>9076</v>
      </c>
      <c r="C4018" t="s">
        <v>9676</v>
      </c>
      <c r="D4018">
        <v>11664</v>
      </c>
      <c r="E4018">
        <v>18174.420000000002</v>
      </c>
      <c r="F4018">
        <v>3281.3100000000004</v>
      </c>
    </row>
    <row r="4019" spans="1:6">
      <c r="A4019" t="s">
        <v>4488</v>
      </c>
      <c r="B4019" t="s">
        <v>9077</v>
      </c>
      <c r="C4019" t="s">
        <v>9676</v>
      </c>
      <c r="D4019">
        <v>54127</v>
      </c>
      <c r="E4019">
        <v>591.16000000000008</v>
      </c>
      <c r="F4019">
        <v>118.80000000000001</v>
      </c>
    </row>
    <row r="4020" spans="1:6">
      <c r="A4020" t="s">
        <v>4489</v>
      </c>
      <c r="B4020" t="s">
        <v>9078</v>
      </c>
      <c r="C4020" t="s">
        <v>9676</v>
      </c>
      <c r="D4020">
        <v>28166</v>
      </c>
      <c r="E4020">
        <v>100204.10999999999</v>
      </c>
      <c r="F4020">
        <v>18620.27</v>
      </c>
    </row>
    <row r="4021" spans="1:6">
      <c r="A4021" t="s">
        <v>4490</v>
      </c>
      <c r="B4021" t="s">
        <v>9079</v>
      </c>
      <c r="C4021" t="s">
        <v>9676</v>
      </c>
      <c r="D4021">
        <v>3501476.5</v>
      </c>
      <c r="E4021">
        <v>285289.7</v>
      </c>
      <c r="F4021">
        <v>54215.539999999986</v>
      </c>
    </row>
    <row r="4022" spans="1:6">
      <c r="A4022" t="s">
        <v>4491</v>
      </c>
      <c r="B4022" t="s">
        <v>9080</v>
      </c>
      <c r="C4022" t="s">
        <v>9676</v>
      </c>
      <c r="D4022">
        <v>10795427.43</v>
      </c>
      <c r="E4022">
        <v>291875.87</v>
      </c>
      <c r="F4022">
        <v>54592.779999999992</v>
      </c>
    </row>
    <row r="4023" spans="1:6">
      <c r="A4023" t="s">
        <v>4492</v>
      </c>
      <c r="B4023" t="s">
        <v>9081</v>
      </c>
      <c r="C4023" t="s">
        <v>9676</v>
      </c>
      <c r="D4023">
        <v>15209.7</v>
      </c>
      <c r="E4023">
        <v>3831.11</v>
      </c>
      <c r="F4023">
        <v>717.5100000000001</v>
      </c>
    </row>
    <row r="4024" spans="1:6">
      <c r="A4024" t="s">
        <v>4493</v>
      </c>
      <c r="B4024" t="s">
        <v>9082</v>
      </c>
      <c r="C4024" t="s">
        <v>9676</v>
      </c>
      <c r="D4024">
        <v>1475607</v>
      </c>
      <c r="E4024">
        <v>2680679.9899999988</v>
      </c>
      <c r="F4024">
        <v>491263.86</v>
      </c>
    </row>
    <row r="4025" spans="1:6">
      <c r="A4025" t="s">
        <v>4494</v>
      </c>
      <c r="B4025" t="s">
        <v>5643</v>
      </c>
      <c r="C4025" t="s">
        <v>9676</v>
      </c>
      <c r="D4025">
        <v>325323</v>
      </c>
      <c r="E4025">
        <v>270011.19000000006</v>
      </c>
      <c r="F4025">
        <v>48905.380000000005</v>
      </c>
    </row>
    <row r="4026" spans="1:6">
      <c r="A4026" t="s">
        <v>4495</v>
      </c>
      <c r="B4026" t="s">
        <v>9083</v>
      </c>
      <c r="C4026" t="s">
        <v>9676</v>
      </c>
      <c r="D4026">
        <v>10370</v>
      </c>
      <c r="E4026">
        <v>131359.00999999998</v>
      </c>
      <c r="F4026">
        <v>6954.5199999999995</v>
      </c>
    </row>
    <row r="4027" spans="1:6">
      <c r="A4027" t="s">
        <v>4496</v>
      </c>
      <c r="B4027" t="s">
        <v>9084</v>
      </c>
      <c r="C4027" t="s">
        <v>9676</v>
      </c>
      <c r="D4027">
        <v>3423</v>
      </c>
      <c r="E4027">
        <v>120388.14</v>
      </c>
      <c r="F4027">
        <v>22159.17</v>
      </c>
    </row>
    <row r="4028" spans="1:6">
      <c r="A4028" t="s">
        <v>4497</v>
      </c>
      <c r="B4028" t="s">
        <v>9085</v>
      </c>
      <c r="C4028" t="s">
        <v>9676</v>
      </c>
      <c r="D4028">
        <v>203463</v>
      </c>
      <c r="E4028">
        <v>669460.81000000006</v>
      </c>
      <c r="F4028">
        <v>97643.969999999972</v>
      </c>
    </row>
    <row r="4029" spans="1:6">
      <c r="A4029" t="s">
        <v>4498</v>
      </c>
      <c r="B4029" t="s">
        <v>9086</v>
      </c>
      <c r="C4029" t="s">
        <v>9676</v>
      </c>
      <c r="D4029">
        <v>6</v>
      </c>
      <c r="E4029">
        <v>117302.78</v>
      </c>
      <c r="F4029">
        <v>21877.170000000002</v>
      </c>
    </row>
    <row r="4030" spans="1:6">
      <c r="A4030" t="s">
        <v>4499</v>
      </c>
      <c r="B4030" t="s">
        <v>9087</v>
      </c>
      <c r="C4030" t="s">
        <v>9676</v>
      </c>
      <c r="D4030">
        <v>2726.05</v>
      </c>
      <c r="E4030">
        <v>174418.03999999998</v>
      </c>
      <c r="F4030">
        <v>2675.32</v>
      </c>
    </row>
    <row r="4031" spans="1:6">
      <c r="A4031" t="s">
        <v>4500</v>
      </c>
      <c r="B4031" t="s">
        <v>9088</v>
      </c>
      <c r="C4031" t="s">
        <v>9676</v>
      </c>
      <c r="D4031">
        <v>694620</v>
      </c>
      <c r="E4031">
        <v>56536.720000000008</v>
      </c>
      <c r="F4031">
        <v>17299.790000000005</v>
      </c>
    </row>
    <row r="4032" spans="1:6">
      <c r="A4032" t="s">
        <v>4501</v>
      </c>
      <c r="B4032" t="s">
        <v>9089</v>
      </c>
      <c r="C4032" t="s">
        <v>9676</v>
      </c>
      <c r="D4032">
        <v>11780</v>
      </c>
      <c r="E4032">
        <v>2724.21</v>
      </c>
      <c r="F4032">
        <v>685.42000000000019</v>
      </c>
    </row>
    <row r="4033" spans="1:6">
      <c r="A4033" t="s">
        <v>4502</v>
      </c>
      <c r="B4033" t="s">
        <v>9090</v>
      </c>
      <c r="C4033" t="s">
        <v>9676</v>
      </c>
      <c r="D4033">
        <v>52982</v>
      </c>
      <c r="E4033">
        <v>48976.229999999996</v>
      </c>
      <c r="F4033">
        <v>12050.570000000002</v>
      </c>
    </row>
    <row r="4034" spans="1:6">
      <c r="A4034" t="s">
        <v>4503</v>
      </c>
      <c r="B4034" t="s">
        <v>9091</v>
      </c>
      <c r="C4034" t="s">
        <v>9676</v>
      </c>
      <c r="D4034">
        <v>676037</v>
      </c>
      <c r="E4034">
        <v>239864.00999999995</v>
      </c>
      <c r="F4034">
        <v>62715.22</v>
      </c>
    </row>
    <row r="4035" spans="1:6">
      <c r="A4035" t="s">
        <v>4504</v>
      </c>
      <c r="B4035" t="s">
        <v>9092</v>
      </c>
      <c r="C4035" t="s">
        <v>9676</v>
      </c>
      <c r="D4035">
        <v>4182</v>
      </c>
      <c r="E4035">
        <v>3870.3100000000004</v>
      </c>
      <c r="F4035">
        <v>1077.6599999999999</v>
      </c>
    </row>
    <row r="4036" spans="1:6">
      <c r="A4036" t="s">
        <v>4505</v>
      </c>
      <c r="B4036" t="s">
        <v>9093</v>
      </c>
      <c r="C4036" t="s">
        <v>9676</v>
      </c>
      <c r="D4036">
        <v>68440</v>
      </c>
      <c r="E4036">
        <v>23807.33</v>
      </c>
      <c r="F4036">
        <v>5956.3200000000006</v>
      </c>
    </row>
    <row r="4037" spans="1:6">
      <c r="A4037" t="s">
        <v>4506</v>
      </c>
      <c r="B4037" t="s">
        <v>9094</v>
      </c>
      <c r="C4037" t="s">
        <v>9676</v>
      </c>
      <c r="D4037">
        <v>9655</v>
      </c>
      <c r="E4037">
        <v>13083.730000000001</v>
      </c>
      <c r="F4037">
        <v>3226.1699999999996</v>
      </c>
    </row>
    <row r="4038" spans="1:6">
      <c r="A4038" t="s">
        <v>4507</v>
      </c>
      <c r="B4038" t="s">
        <v>9095</v>
      </c>
      <c r="C4038" t="s">
        <v>9676</v>
      </c>
      <c r="D4038">
        <v>37131</v>
      </c>
      <c r="E4038">
        <v>29335.34</v>
      </c>
      <c r="F4038">
        <v>7350.2</v>
      </c>
    </row>
    <row r="4039" spans="1:6">
      <c r="A4039" t="s">
        <v>4508</v>
      </c>
      <c r="B4039" t="s">
        <v>9096</v>
      </c>
      <c r="C4039" t="s">
        <v>9676</v>
      </c>
      <c r="D4039">
        <v>25641</v>
      </c>
      <c r="E4039">
        <v>12224.300000000003</v>
      </c>
      <c r="F4039">
        <v>3130.08</v>
      </c>
    </row>
    <row r="4040" spans="1:6">
      <c r="A4040" t="s">
        <v>4509</v>
      </c>
      <c r="B4040" t="s">
        <v>9097</v>
      </c>
      <c r="C4040" t="s">
        <v>9676</v>
      </c>
      <c r="D4040">
        <v>4111</v>
      </c>
      <c r="E4040">
        <v>24633.47</v>
      </c>
      <c r="F4040">
        <v>3210.6999999999994</v>
      </c>
    </row>
    <row r="4041" spans="1:6">
      <c r="A4041" t="s">
        <v>4510</v>
      </c>
      <c r="B4041" t="s">
        <v>9098</v>
      </c>
      <c r="C4041" t="s">
        <v>9676</v>
      </c>
      <c r="D4041">
        <v>1629</v>
      </c>
      <c r="E4041">
        <v>14798.39</v>
      </c>
      <c r="F4041">
        <v>5644.0699999999988</v>
      </c>
    </row>
    <row r="4042" spans="1:6">
      <c r="A4042" t="s">
        <v>4511</v>
      </c>
      <c r="B4042" t="s">
        <v>9099</v>
      </c>
      <c r="C4042" t="s">
        <v>9676</v>
      </c>
      <c r="D4042">
        <v>35351</v>
      </c>
      <c r="E4042">
        <v>176467.93000000002</v>
      </c>
      <c r="F4042">
        <v>23224.739999999998</v>
      </c>
    </row>
    <row r="4043" spans="1:6">
      <c r="A4043" t="s">
        <v>4512</v>
      </c>
      <c r="B4043" t="s">
        <v>9100</v>
      </c>
      <c r="C4043" t="s">
        <v>9676</v>
      </c>
      <c r="D4043">
        <v>14560</v>
      </c>
      <c r="E4043">
        <v>89579.87999999999</v>
      </c>
      <c r="F4043">
        <v>11505.73</v>
      </c>
    </row>
    <row r="4044" spans="1:6">
      <c r="A4044" t="s">
        <v>4513</v>
      </c>
      <c r="B4044" t="s">
        <v>9101</v>
      </c>
      <c r="C4044" t="s">
        <v>9676</v>
      </c>
      <c r="D4044">
        <v>6673</v>
      </c>
      <c r="E4044">
        <v>36937.630000000012</v>
      </c>
      <c r="F4044">
        <v>14603.119999999999</v>
      </c>
    </row>
    <row r="4045" spans="1:6">
      <c r="A4045" t="s">
        <v>4514</v>
      </c>
      <c r="B4045" t="s">
        <v>9102</v>
      </c>
      <c r="C4045" t="s">
        <v>9676</v>
      </c>
      <c r="D4045">
        <v>8859</v>
      </c>
      <c r="E4045">
        <v>208708.04</v>
      </c>
      <c r="F4045">
        <v>44566.490000000005</v>
      </c>
    </row>
    <row r="4046" spans="1:6">
      <c r="A4046" t="s">
        <v>4515</v>
      </c>
      <c r="B4046" t="s">
        <v>9103</v>
      </c>
      <c r="C4046" t="s">
        <v>9676</v>
      </c>
      <c r="D4046">
        <v>881450</v>
      </c>
      <c r="E4046">
        <v>1742433.5899999996</v>
      </c>
      <c r="F4046">
        <v>520407.15</v>
      </c>
    </row>
    <row r="4047" spans="1:6">
      <c r="A4047" t="s">
        <v>4516</v>
      </c>
      <c r="B4047" t="s">
        <v>9104</v>
      </c>
      <c r="C4047" t="s">
        <v>9676</v>
      </c>
      <c r="D4047">
        <v>83207.02</v>
      </c>
      <c r="E4047">
        <v>1049057.8600000003</v>
      </c>
      <c r="F4047">
        <v>458427.11999999988</v>
      </c>
    </row>
    <row r="4048" spans="1:6">
      <c r="A4048" t="s">
        <v>4517</v>
      </c>
      <c r="B4048" t="s">
        <v>9105</v>
      </c>
      <c r="C4048" t="s">
        <v>9676</v>
      </c>
      <c r="D4048">
        <v>840</v>
      </c>
      <c r="E4048">
        <v>1350.61</v>
      </c>
      <c r="F4048">
        <v>373.73</v>
      </c>
    </row>
    <row r="4049" spans="1:6">
      <c r="A4049" t="s">
        <v>4518</v>
      </c>
      <c r="B4049" t="s">
        <v>9106</v>
      </c>
      <c r="C4049" t="s">
        <v>9676</v>
      </c>
      <c r="D4049">
        <v>929865</v>
      </c>
      <c r="E4049">
        <v>759149.28</v>
      </c>
      <c r="F4049">
        <v>179311.12999999995</v>
      </c>
    </row>
    <row r="4050" spans="1:6">
      <c r="A4050" t="s">
        <v>4519</v>
      </c>
      <c r="B4050" t="s">
        <v>9107</v>
      </c>
      <c r="C4050" t="s">
        <v>9676</v>
      </c>
      <c r="D4050">
        <v>950032.78</v>
      </c>
      <c r="E4050">
        <v>2946196.3000000003</v>
      </c>
      <c r="F4050">
        <v>716376.97</v>
      </c>
    </row>
    <row r="4051" spans="1:6">
      <c r="A4051" t="s">
        <v>4520</v>
      </c>
      <c r="B4051" t="s">
        <v>9108</v>
      </c>
      <c r="C4051" t="s">
        <v>9676</v>
      </c>
      <c r="D4051">
        <v>139256.44</v>
      </c>
      <c r="E4051">
        <v>39907</v>
      </c>
      <c r="F4051">
        <v>7235.6800000000012</v>
      </c>
    </row>
    <row r="4052" spans="1:6">
      <c r="A4052" t="s">
        <v>4521</v>
      </c>
      <c r="B4052" t="s">
        <v>9109</v>
      </c>
      <c r="C4052" t="s">
        <v>9676</v>
      </c>
      <c r="D4052">
        <v>2751</v>
      </c>
      <c r="E4052">
        <v>714.9</v>
      </c>
      <c r="F4052">
        <v>214.19</v>
      </c>
    </row>
    <row r="4053" spans="1:6">
      <c r="A4053" t="s">
        <v>4522</v>
      </c>
      <c r="B4053" t="s">
        <v>9110</v>
      </c>
      <c r="C4053" t="s">
        <v>9676</v>
      </c>
      <c r="D4053">
        <v>4013.66</v>
      </c>
      <c r="E4053">
        <v>62227.549999999996</v>
      </c>
      <c r="F4053">
        <v>11082.61</v>
      </c>
    </row>
    <row r="4054" spans="1:6">
      <c r="A4054" t="s">
        <v>4523</v>
      </c>
      <c r="B4054" t="s">
        <v>9111</v>
      </c>
      <c r="C4054" t="s">
        <v>9676</v>
      </c>
      <c r="D4054">
        <v>2232</v>
      </c>
      <c r="E4054">
        <v>2260.2199999999998</v>
      </c>
      <c r="F4054">
        <v>643.1</v>
      </c>
    </row>
    <row r="4055" spans="1:6">
      <c r="A4055" t="s">
        <v>4524</v>
      </c>
      <c r="B4055" t="s">
        <v>9112</v>
      </c>
      <c r="C4055" t="s">
        <v>9676</v>
      </c>
      <c r="D4055">
        <v>124068.5</v>
      </c>
      <c r="E4055">
        <v>75117.42</v>
      </c>
      <c r="F4055">
        <v>15821.760000000007</v>
      </c>
    </row>
    <row r="4056" spans="1:6">
      <c r="A4056" t="s">
        <v>4525</v>
      </c>
      <c r="B4056" t="s">
        <v>9113</v>
      </c>
      <c r="C4056" t="s">
        <v>9676</v>
      </c>
      <c r="D4056">
        <v>41258.199999999997</v>
      </c>
      <c r="E4056">
        <v>37046.409999999996</v>
      </c>
      <c r="F4056">
        <v>9050.2799999999988</v>
      </c>
    </row>
    <row r="4057" spans="1:6">
      <c r="A4057" t="s">
        <v>4526</v>
      </c>
      <c r="B4057" t="s">
        <v>9114</v>
      </c>
      <c r="C4057" t="s">
        <v>9676</v>
      </c>
      <c r="D4057">
        <v>32954.1</v>
      </c>
      <c r="E4057">
        <v>22467.62</v>
      </c>
      <c r="F4057">
        <v>3561.7000000000007</v>
      </c>
    </row>
    <row r="4058" spans="1:6">
      <c r="A4058" t="s">
        <v>4527</v>
      </c>
      <c r="B4058" t="s">
        <v>9115</v>
      </c>
      <c r="C4058" t="s">
        <v>9676</v>
      </c>
      <c r="D4058">
        <v>24048.2</v>
      </c>
      <c r="E4058">
        <v>13424.64</v>
      </c>
      <c r="F4058">
        <v>3279.5600000000004</v>
      </c>
    </row>
    <row r="4059" spans="1:6">
      <c r="A4059" t="s">
        <v>4528</v>
      </c>
      <c r="B4059" t="s">
        <v>9116</v>
      </c>
      <c r="C4059" t="s">
        <v>9676</v>
      </c>
      <c r="D4059">
        <v>247377</v>
      </c>
      <c r="E4059">
        <v>32411.360000000004</v>
      </c>
      <c r="F4059">
        <v>8007.37</v>
      </c>
    </row>
    <row r="4060" spans="1:6">
      <c r="A4060" t="s">
        <v>4529</v>
      </c>
      <c r="B4060" t="s">
        <v>9117</v>
      </c>
      <c r="C4060" t="s">
        <v>9676</v>
      </c>
      <c r="D4060">
        <v>188</v>
      </c>
      <c r="E4060">
        <v>7.12</v>
      </c>
      <c r="F4060">
        <v>1.7400000000000002</v>
      </c>
    </row>
    <row r="4061" spans="1:6">
      <c r="A4061" t="s">
        <v>4530</v>
      </c>
      <c r="B4061" t="s">
        <v>9118</v>
      </c>
      <c r="C4061" t="s">
        <v>9676</v>
      </c>
      <c r="D4061">
        <v>6239</v>
      </c>
      <c r="E4061">
        <v>194.27</v>
      </c>
      <c r="F4061">
        <v>48.18</v>
      </c>
    </row>
    <row r="4062" spans="1:6">
      <c r="A4062" t="s">
        <v>4531</v>
      </c>
      <c r="B4062" t="s">
        <v>9119</v>
      </c>
      <c r="C4062" t="s">
        <v>9676</v>
      </c>
      <c r="D4062">
        <v>9</v>
      </c>
      <c r="E4062">
        <v>32.82</v>
      </c>
      <c r="F4062">
        <v>8.0400000000000009</v>
      </c>
    </row>
    <row r="4063" spans="1:6">
      <c r="A4063" t="s">
        <v>4532</v>
      </c>
      <c r="B4063" t="s">
        <v>9120</v>
      </c>
      <c r="C4063" t="s">
        <v>9676</v>
      </c>
      <c r="D4063">
        <v>16638</v>
      </c>
      <c r="E4063">
        <v>110.59000000000002</v>
      </c>
      <c r="F4063">
        <v>26.89</v>
      </c>
    </row>
    <row r="4064" spans="1:6">
      <c r="A4064" t="s">
        <v>4533</v>
      </c>
      <c r="B4064" t="s">
        <v>9121</v>
      </c>
      <c r="C4064" t="s">
        <v>9676</v>
      </c>
      <c r="D4064">
        <v>44712</v>
      </c>
      <c r="E4064">
        <v>2417.7400000000002</v>
      </c>
      <c r="F4064">
        <v>587.86</v>
      </c>
    </row>
    <row r="4065" spans="1:6">
      <c r="A4065" t="s">
        <v>4534</v>
      </c>
      <c r="B4065" t="s">
        <v>9122</v>
      </c>
      <c r="C4065" t="s">
        <v>9676</v>
      </c>
      <c r="D4065">
        <v>208728</v>
      </c>
      <c r="E4065">
        <v>15208.589999999998</v>
      </c>
      <c r="F4065">
        <v>3726.6600000000008</v>
      </c>
    </row>
    <row r="4066" spans="1:6">
      <c r="A4066" t="s">
        <v>4535</v>
      </c>
      <c r="B4066" t="s">
        <v>9123</v>
      </c>
      <c r="C4066" t="s">
        <v>9676</v>
      </c>
      <c r="D4066">
        <v>10072</v>
      </c>
      <c r="E4066">
        <v>1598.01</v>
      </c>
      <c r="F4066">
        <v>391.26</v>
      </c>
    </row>
    <row r="4067" spans="1:6">
      <c r="A4067" t="s">
        <v>4536</v>
      </c>
      <c r="B4067" t="s">
        <v>9124</v>
      </c>
      <c r="C4067" t="s">
        <v>9676</v>
      </c>
      <c r="D4067">
        <v>166866</v>
      </c>
      <c r="E4067">
        <v>2674.7000000000003</v>
      </c>
      <c r="F4067">
        <v>659.25</v>
      </c>
    </row>
    <row r="4068" spans="1:6">
      <c r="A4068" t="s">
        <v>4537</v>
      </c>
      <c r="B4068" t="s">
        <v>9125</v>
      </c>
      <c r="C4068" t="s">
        <v>9676</v>
      </c>
      <c r="D4068">
        <v>50947</v>
      </c>
      <c r="E4068">
        <v>117.35000000000001</v>
      </c>
      <c r="F4068">
        <v>29.019999999999996</v>
      </c>
    </row>
    <row r="4069" spans="1:6">
      <c r="A4069" t="s">
        <v>4538</v>
      </c>
      <c r="B4069" t="s">
        <v>9126</v>
      </c>
      <c r="C4069" t="s">
        <v>9676</v>
      </c>
      <c r="D4069">
        <v>31302</v>
      </c>
      <c r="E4069">
        <v>931.99000000000012</v>
      </c>
      <c r="F4069">
        <v>226.55</v>
      </c>
    </row>
    <row r="4070" spans="1:6">
      <c r="A4070" t="s">
        <v>4539</v>
      </c>
      <c r="B4070" t="s">
        <v>9127</v>
      </c>
      <c r="C4070" t="s">
        <v>9676</v>
      </c>
      <c r="D4070">
        <v>15614</v>
      </c>
      <c r="E4070">
        <v>761.43000000000006</v>
      </c>
      <c r="F4070">
        <v>185.31</v>
      </c>
    </row>
    <row r="4071" spans="1:6">
      <c r="A4071" t="s">
        <v>4540</v>
      </c>
      <c r="B4071" t="s">
        <v>9128</v>
      </c>
      <c r="C4071" t="s">
        <v>9676</v>
      </c>
      <c r="D4071">
        <v>302</v>
      </c>
      <c r="E4071">
        <v>77.099999999999994</v>
      </c>
      <c r="F4071">
        <v>21.650000000000002</v>
      </c>
    </row>
    <row r="4072" spans="1:6">
      <c r="A4072" t="s">
        <v>4541</v>
      </c>
      <c r="B4072" t="s">
        <v>9129</v>
      </c>
      <c r="C4072" t="s">
        <v>9676</v>
      </c>
      <c r="D4072">
        <v>1480297</v>
      </c>
      <c r="E4072">
        <v>505.67999999999995</v>
      </c>
      <c r="F4072">
        <v>127.14</v>
      </c>
    </row>
    <row r="4073" spans="1:6">
      <c r="A4073" t="s">
        <v>4542</v>
      </c>
      <c r="B4073" t="s">
        <v>9130</v>
      </c>
      <c r="C4073" t="s">
        <v>9676</v>
      </c>
      <c r="D4073">
        <v>200980</v>
      </c>
      <c r="E4073">
        <v>2235.4100000000003</v>
      </c>
      <c r="F4073">
        <v>518.98</v>
      </c>
    </row>
    <row r="4074" spans="1:6">
      <c r="A4074" t="s">
        <v>4543</v>
      </c>
      <c r="B4074" t="s">
        <v>9131</v>
      </c>
      <c r="C4074" t="s">
        <v>9676</v>
      </c>
      <c r="D4074">
        <v>173337</v>
      </c>
      <c r="E4074">
        <v>521.77</v>
      </c>
      <c r="F4074">
        <v>135.33000000000001</v>
      </c>
    </row>
    <row r="4075" spans="1:6">
      <c r="A4075" t="s">
        <v>4544</v>
      </c>
      <c r="B4075" t="s">
        <v>9132</v>
      </c>
      <c r="C4075" t="s">
        <v>9676</v>
      </c>
      <c r="D4075">
        <v>275427.5</v>
      </c>
      <c r="E4075">
        <v>34486.239999999998</v>
      </c>
      <c r="F4075">
        <v>7275.04</v>
      </c>
    </row>
    <row r="4076" spans="1:6">
      <c r="A4076" t="s">
        <v>4545</v>
      </c>
      <c r="B4076" t="s">
        <v>9133</v>
      </c>
      <c r="C4076" t="s">
        <v>9676</v>
      </c>
      <c r="D4076">
        <v>140112</v>
      </c>
      <c r="E4076">
        <v>10251.549999999999</v>
      </c>
      <c r="F4076">
        <v>2618.8200000000006</v>
      </c>
    </row>
    <row r="4077" spans="1:6">
      <c r="A4077" t="s">
        <v>4546</v>
      </c>
      <c r="B4077" t="s">
        <v>9134</v>
      </c>
      <c r="C4077" t="s">
        <v>9676</v>
      </c>
      <c r="D4077">
        <v>8982</v>
      </c>
      <c r="E4077">
        <v>79165.640000000014</v>
      </c>
      <c r="F4077">
        <v>6866.3099999999995</v>
      </c>
    </row>
    <row r="4078" spans="1:6">
      <c r="A4078" t="s">
        <v>4547</v>
      </c>
      <c r="B4078" t="s">
        <v>9135</v>
      </c>
      <c r="C4078" t="s">
        <v>9676</v>
      </c>
      <c r="D4078">
        <v>21113</v>
      </c>
      <c r="E4078">
        <v>314607</v>
      </c>
      <c r="F4078">
        <v>4701.8100000000013</v>
      </c>
    </row>
    <row r="4079" spans="1:6">
      <c r="A4079" t="s">
        <v>4548</v>
      </c>
      <c r="B4079" t="s">
        <v>9136</v>
      </c>
      <c r="C4079" t="s">
        <v>9676</v>
      </c>
      <c r="D4079">
        <v>1637</v>
      </c>
      <c r="E4079">
        <v>92049.2</v>
      </c>
      <c r="F4079">
        <v>2943.88</v>
      </c>
    </row>
    <row r="4080" spans="1:6">
      <c r="A4080" t="s">
        <v>4549</v>
      </c>
      <c r="B4080" t="s">
        <v>9137</v>
      </c>
      <c r="C4080" t="s">
        <v>9676</v>
      </c>
      <c r="D4080">
        <v>10041</v>
      </c>
      <c r="E4080">
        <v>44098.85</v>
      </c>
      <c r="F4080">
        <v>4872.2599999999993</v>
      </c>
    </row>
    <row r="4081" spans="1:6">
      <c r="A4081" t="s">
        <v>4550</v>
      </c>
      <c r="B4081" t="s">
        <v>9138</v>
      </c>
      <c r="C4081" t="s">
        <v>9676</v>
      </c>
      <c r="D4081">
        <v>290644.90000000002</v>
      </c>
      <c r="E4081">
        <v>155764.13</v>
      </c>
      <c r="F4081">
        <v>14960.08</v>
      </c>
    </row>
    <row r="4082" spans="1:6">
      <c r="A4082" t="s">
        <v>4551</v>
      </c>
      <c r="B4082" t="s">
        <v>9139</v>
      </c>
      <c r="C4082" t="s">
        <v>9676</v>
      </c>
      <c r="D4082">
        <v>703667.83000000007</v>
      </c>
      <c r="E4082">
        <v>25681.41</v>
      </c>
      <c r="F4082">
        <v>8293.1</v>
      </c>
    </row>
    <row r="4083" spans="1:6">
      <c r="A4083" t="s">
        <v>4552</v>
      </c>
      <c r="B4083" t="s">
        <v>9140</v>
      </c>
      <c r="C4083" t="s">
        <v>9676</v>
      </c>
      <c r="D4083">
        <v>3360669.3</v>
      </c>
      <c r="E4083">
        <v>698468.36999999988</v>
      </c>
      <c r="F4083">
        <v>189887.19</v>
      </c>
    </row>
    <row r="4084" spans="1:6">
      <c r="A4084" t="s">
        <v>4553</v>
      </c>
      <c r="B4084" t="s">
        <v>9141</v>
      </c>
      <c r="C4084" t="s">
        <v>9676</v>
      </c>
      <c r="D4084">
        <v>501840.08</v>
      </c>
      <c r="E4084">
        <v>56730.70999999997</v>
      </c>
      <c r="F4084">
        <v>15027.739999999996</v>
      </c>
    </row>
    <row r="4085" spans="1:6">
      <c r="A4085" t="s">
        <v>4554</v>
      </c>
      <c r="B4085" t="s">
        <v>9142</v>
      </c>
      <c r="C4085" t="s">
        <v>9676</v>
      </c>
      <c r="D4085">
        <v>102844.5</v>
      </c>
      <c r="E4085">
        <v>16286.55</v>
      </c>
      <c r="F4085">
        <v>4794.7199999999975</v>
      </c>
    </row>
    <row r="4086" spans="1:6">
      <c r="A4086" t="s">
        <v>4555</v>
      </c>
      <c r="B4086" t="s">
        <v>9143</v>
      </c>
      <c r="C4086" t="s">
        <v>9676</v>
      </c>
      <c r="D4086">
        <v>2294910.2000000002</v>
      </c>
      <c r="E4086">
        <v>178139.19000000006</v>
      </c>
      <c r="F4086">
        <v>55434.55999999999</v>
      </c>
    </row>
    <row r="4087" spans="1:6">
      <c r="A4087" t="s">
        <v>4556</v>
      </c>
      <c r="B4087" t="s">
        <v>9144</v>
      </c>
      <c r="C4087" t="s">
        <v>9676</v>
      </c>
      <c r="D4087">
        <v>8525123.8300000001</v>
      </c>
      <c r="E4087">
        <v>561731.11000000034</v>
      </c>
      <c r="F4087">
        <v>170429.83999999997</v>
      </c>
    </row>
    <row r="4088" spans="1:6">
      <c r="A4088" t="s">
        <v>4557</v>
      </c>
      <c r="B4088" t="s">
        <v>9145</v>
      </c>
      <c r="C4088" t="s">
        <v>9676</v>
      </c>
      <c r="D4088">
        <v>2939752</v>
      </c>
      <c r="E4088">
        <v>34967.769999999997</v>
      </c>
      <c r="F4088">
        <v>12445.669999999996</v>
      </c>
    </row>
    <row r="4089" spans="1:6">
      <c r="A4089" t="s">
        <v>4558</v>
      </c>
      <c r="B4089" t="s">
        <v>9146</v>
      </c>
      <c r="C4089" t="s">
        <v>9676</v>
      </c>
      <c r="D4089">
        <v>7495875.5</v>
      </c>
      <c r="E4089">
        <v>422314.35000000015</v>
      </c>
      <c r="F4089">
        <v>134346.46000000002</v>
      </c>
    </row>
    <row r="4090" spans="1:6">
      <c r="A4090" t="s">
        <v>4559</v>
      </c>
      <c r="B4090" t="s">
        <v>9147</v>
      </c>
      <c r="C4090" t="s">
        <v>9676</v>
      </c>
      <c r="D4090">
        <v>2686545.98</v>
      </c>
      <c r="E4090">
        <v>212183.61999999994</v>
      </c>
      <c r="F4090">
        <v>61050.22</v>
      </c>
    </row>
    <row r="4091" spans="1:6">
      <c r="A4091" t="s">
        <v>4560</v>
      </c>
      <c r="B4091" t="s">
        <v>9148</v>
      </c>
      <c r="C4091" t="s">
        <v>9676</v>
      </c>
      <c r="D4091">
        <v>5223572.1500000004</v>
      </c>
      <c r="E4091">
        <v>282674.3899999999</v>
      </c>
      <c r="F4091">
        <v>87498.32</v>
      </c>
    </row>
    <row r="4092" spans="1:6">
      <c r="A4092" t="s">
        <v>4561</v>
      </c>
      <c r="B4092" t="s">
        <v>9149</v>
      </c>
      <c r="C4092" t="s">
        <v>9676</v>
      </c>
      <c r="D4092">
        <v>279910.01</v>
      </c>
      <c r="E4092">
        <v>1157208.2800000003</v>
      </c>
      <c r="F4092">
        <v>125723.06000000003</v>
      </c>
    </row>
    <row r="4093" spans="1:6">
      <c r="A4093" t="s">
        <v>4562</v>
      </c>
      <c r="B4093" t="s">
        <v>9150</v>
      </c>
      <c r="C4093" t="s">
        <v>9676</v>
      </c>
      <c r="D4093">
        <v>15664.93</v>
      </c>
      <c r="E4093">
        <v>618347.93999999971</v>
      </c>
      <c r="F4093">
        <v>53442.819999999992</v>
      </c>
    </row>
    <row r="4094" spans="1:6">
      <c r="A4094" t="s">
        <v>4563</v>
      </c>
      <c r="B4094" t="s">
        <v>9151</v>
      </c>
      <c r="C4094" t="s">
        <v>9676</v>
      </c>
      <c r="D4094">
        <v>1281332.3800000001</v>
      </c>
      <c r="E4094">
        <v>351559.94999999995</v>
      </c>
      <c r="F4094">
        <v>82219.499999999985</v>
      </c>
    </row>
    <row r="4095" spans="1:6">
      <c r="A4095" t="s">
        <v>4564</v>
      </c>
      <c r="B4095" t="s">
        <v>9152</v>
      </c>
      <c r="C4095" t="s">
        <v>9676</v>
      </c>
      <c r="D4095">
        <v>15696976.9</v>
      </c>
      <c r="E4095">
        <v>375756.12000000005</v>
      </c>
      <c r="F4095">
        <v>43067.910000000011</v>
      </c>
    </row>
    <row r="4096" spans="1:6">
      <c r="A4096" t="s">
        <v>4565</v>
      </c>
      <c r="B4096" t="s">
        <v>9153</v>
      </c>
      <c r="C4096" t="s">
        <v>9676</v>
      </c>
      <c r="D4096">
        <v>133024</v>
      </c>
      <c r="E4096">
        <v>18260.250000000004</v>
      </c>
      <c r="F4096">
        <v>5549.5800000000008</v>
      </c>
    </row>
    <row r="4097" spans="1:6">
      <c r="A4097" t="s">
        <v>4566</v>
      </c>
      <c r="B4097" t="s">
        <v>9154</v>
      </c>
      <c r="C4097" t="s">
        <v>9676</v>
      </c>
      <c r="D4097">
        <v>665203</v>
      </c>
      <c r="E4097">
        <v>23870.610000000011</v>
      </c>
      <c r="F4097">
        <v>7437.69</v>
      </c>
    </row>
    <row r="4098" spans="1:6">
      <c r="A4098" t="s">
        <v>4567</v>
      </c>
      <c r="B4098" t="s">
        <v>9155</v>
      </c>
      <c r="C4098" t="s">
        <v>9676</v>
      </c>
      <c r="D4098">
        <v>25386</v>
      </c>
      <c r="E4098">
        <v>3565.13</v>
      </c>
      <c r="F4098">
        <v>1041.08</v>
      </c>
    </row>
    <row r="4099" spans="1:6">
      <c r="A4099" t="s">
        <v>4568</v>
      </c>
      <c r="B4099" t="s">
        <v>9156</v>
      </c>
      <c r="C4099" t="s">
        <v>9676</v>
      </c>
      <c r="D4099">
        <v>1975263</v>
      </c>
      <c r="E4099">
        <v>59467.970000000016</v>
      </c>
      <c r="F4099">
        <v>18230.320000000007</v>
      </c>
    </row>
    <row r="4100" spans="1:6">
      <c r="A4100" t="s">
        <v>4569</v>
      </c>
      <c r="B4100" t="s">
        <v>9157</v>
      </c>
      <c r="C4100" t="s">
        <v>9676</v>
      </c>
      <c r="D4100">
        <v>1160248.96</v>
      </c>
      <c r="E4100">
        <v>61896.57</v>
      </c>
      <c r="F4100">
        <v>18801.569999999992</v>
      </c>
    </row>
    <row r="4101" spans="1:6">
      <c r="A4101" t="s">
        <v>4570</v>
      </c>
      <c r="B4101" t="s">
        <v>9158</v>
      </c>
      <c r="C4101" t="s">
        <v>9676</v>
      </c>
      <c r="D4101">
        <v>206557</v>
      </c>
      <c r="E4101">
        <v>13878.72</v>
      </c>
      <c r="F4101">
        <v>4372.03</v>
      </c>
    </row>
    <row r="4102" spans="1:6">
      <c r="A4102" t="s">
        <v>4571</v>
      </c>
      <c r="B4102" t="s">
        <v>9159</v>
      </c>
      <c r="C4102" t="s">
        <v>9676</v>
      </c>
      <c r="D4102">
        <v>205429</v>
      </c>
      <c r="E4102">
        <v>13755.3</v>
      </c>
      <c r="F4102">
        <v>4249.2000000000007</v>
      </c>
    </row>
    <row r="4103" spans="1:6">
      <c r="A4103" t="s">
        <v>4572</v>
      </c>
      <c r="B4103" t="s">
        <v>9160</v>
      </c>
      <c r="C4103" t="s">
        <v>9676</v>
      </c>
      <c r="D4103">
        <v>1355</v>
      </c>
      <c r="E4103">
        <v>3677.7400000000002</v>
      </c>
      <c r="F4103">
        <v>1094.95</v>
      </c>
    </row>
    <row r="4104" spans="1:6">
      <c r="A4104" t="s">
        <v>4573</v>
      </c>
      <c r="B4104" t="s">
        <v>9161</v>
      </c>
      <c r="C4104" t="s">
        <v>9676</v>
      </c>
      <c r="D4104">
        <v>322544</v>
      </c>
      <c r="E4104">
        <v>29321.25</v>
      </c>
      <c r="F4104">
        <v>5073.7600000000011</v>
      </c>
    </row>
    <row r="4105" spans="1:6">
      <c r="A4105" t="s">
        <v>4574</v>
      </c>
      <c r="B4105" t="s">
        <v>9162</v>
      </c>
      <c r="C4105" t="s">
        <v>9676</v>
      </c>
      <c r="D4105">
        <v>12002835.08</v>
      </c>
      <c r="E4105">
        <v>849527.31999999983</v>
      </c>
      <c r="F4105">
        <v>263725.90000000002</v>
      </c>
    </row>
    <row r="4106" spans="1:6">
      <c r="A4106" t="s">
        <v>4575</v>
      </c>
      <c r="B4106" t="s">
        <v>9163</v>
      </c>
      <c r="C4106" t="s">
        <v>9676</v>
      </c>
      <c r="D4106">
        <v>12761315.279999999</v>
      </c>
      <c r="E4106">
        <v>89997.62999999999</v>
      </c>
      <c r="F4106">
        <v>22792.71</v>
      </c>
    </row>
    <row r="4107" spans="1:6">
      <c r="A4107" t="s">
        <v>4576</v>
      </c>
      <c r="B4107" t="s">
        <v>9164</v>
      </c>
      <c r="C4107" t="s">
        <v>9676</v>
      </c>
      <c r="D4107">
        <v>2880</v>
      </c>
      <c r="E4107">
        <v>5602.7</v>
      </c>
      <c r="F4107">
        <v>1709.74</v>
      </c>
    </row>
    <row r="4108" spans="1:6">
      <c r="A4108" t="s">
        <v>4577</v>
      </c>
      <c r="B4108" t="s">
        <v>9165</v>
      </c>
      <c r="C4108" t="s">
        <v>9676</v>
      </c>
      <c r="D4108">
        <v>2</v>
      </c>
      <c r="E4108">
        <v>22.740000000000002</v>
      </c>
      <c r="F4108">
        <v>4.24</v>
      </c>
    </row>
    <row r="4109" spans="1:6">
      <c r="A4109" t="s">
        <v>4578</v>
      </c>
      <c r="B4109" t="s">
        <v>9166</v>
      </c>
      <c r="C4109" t="s">
        <v>9676</v>
      </c>
      <c r="D4109">
        <v>32</v>
      </c>
      <c r="E4109">
        <v>65.89</v>
      </c>
      <c r="F4109">
        <v>19.73</v>
      </c>
    </row>
    <row r="4110" spans="1:6">
      <c r="A4110" t="s">
        <v>4579</v>
      </c>
      <c r="B4110" t="s">
        <v>9167</v>
      </c>
      <c r="C4110" t="s">
        <v>9676</v>
      </c>
      <c r="D4110">
        <v>1796</v>
      </c>
      <c r="E4110">
        <v>106.63</v>
      </c>
      <c r="F4110">
        <v>31.94</v>
      </c>
    </row>
    <row r="4111" spans="1:6">
      <c r="A4111" t="s">
        <v>4580</v>
      </c>
      <c r="B4111" t="s">
        <v>9168</v>
      </c>
      <c r="C4111" t="s">
        <v>9676</v>
      </c>
      <c r="D4111">
        <v>39</v>
      </c>
      <c r="E4111">
        <v>54.379999999999995</v>
      </c>
      <c r="F4111">
        <v>1.58</v>
      </c>
    </row>
    <row r="4112" spans="1:6">
      <c r="A4112" t="s">
        <v>4581</v>
      </c>
      <c r="B4112" t="s">
        <v>9169</v>
      </c>
      <c r="C4112" t="s">
        <v>9676</v>
      </c>
      <c r="D4112">
        <v>1106</v>
      </c>
      <c r="E4112">
        <v>18496.379999999997</v>
      </c>
      <c r="F4112">
        <v>208.27</v>
      </c>
    </row>
    <row r="4113" spans="1:6">
      <c r="A4113" t="s">
        <v>4582</v>
      </c>
      <c r="B4113" t="s">
        <v>9170</v>
      </c>
      <c r="C4113" t="s">
        <v>9676</v>
      </c>
      <c r="D4113">
        <v>14</v>
      </c>
      <c r="E4113">
        <v>78.88</v>
      </c>
      <c r="F4113">
        <v>23.69</v>
      </c>
    </row>
    <row r="4114" spans="1:6">
      <c r="A4114" t="s">
        <v>4583</v>
      </c>
      <c r="B4114" t="s">
        <v>9171</v>
      </c>
      <c r="C4114" t="s">
        <v>9676</v>
      </c>
      <c r="D4114">
        <v>50</v>
      </c>
      <c r="E4114">
        <v>2</v>
      </c>
      <c r="F4114">
        <v>0.8</v>
      </c>
    </row>
    <row r="4115" spans="1:6">
      <c r="A4115" t="s">
        <v>4584</v>
      </c>
      <c r="B4115" t="s">
        <v>9172</v>
      </c>
      <c r="C4115" t="s">
        <v>9676</v>
      </c>
      <c r="D4115">
        <v>6195463</v>
      </c>
      <c r="E4115">
        <v>33753.770000000004</v>
      </c>
      <c r="F4115">
        <v>4395.579999999999</v>
      </c>
    </row>
    <row r="4116" spans="1:6">
      <c r="A4116" t="s">
        <v>4585</v>
      </c>
      <c r="B4116" t="s">
        <v>9173</v>
      </c>
      <c r="C4116" t="s">
        <v>9676</v>
      </c>
      <c r="D4116">
        <v>1502</v>
      </c>
      <c r="E4116">
        <v>263.07</v>
      </c>
      <c r="F4116">
        <v>34.269999999999996</v>
      </c>
    </row>
    <row r="4117" spans="1:6">
      <c r="A4117" t="s">
        <v>4586</v>
      </c>
      <c r="B4117" t="s">
        <v>9174</v>
      </c>
      <c r="C4117" t="s">
        <v>9676</v>
      </c>
      <c r="D4117">
        <v>53395</v>
      </c>
      <c r="E4117">
        <v>6087.5499999999993</v>
      </c>
      <c r="F4117">
        <v>838.35</v>
      </c>
    </row>
    <row r="4118" spans="1:6">
      <c r="A4118" t="s">
        <v>4587</v>
      </c>
      <c r="B4118" t="s">
        <v>9175</v>
      </c>
      <c r="C4118" t="s">
        <v>9676</v>
      </c>
      <c r="D4118">
        <v>58</v>
      </c>
      <c r="E4118">
        <v>610.9</v>
      </c>
      <c r="F4118">
        <v>79.61</v>
      </c>
    </row>
    <row r="4119" spans="1:6">
      <c r="A4119" t="s">
        <v>4588</v>
      </c>
      <c r="B4119" t="s">
        <v>9176</v>
      </c>
      <c r="C4119" t="s">
        <v>9676</v>
      </c>
      <c r="D4119">
        <v>187929</v>
      </c>
      <c r="E4119">
        <v>751274.78</v>
      </c>
      <c r="F4119">
        <v>10799.409999999996</v>
      </c>
    </row>
    <row r="4120" spans="1:6">
      <c r="A4120" t="s">
        <v>4589</v>
      </c>
      <c r="B4120" t="s">
        <v>9177</v>
      </c>
      <c r="C4120" t="s">
        <v>9676</v>
      </c>
      <c r="D4120">
        <v>6618</v>
      </c>
      <c r="E4120">
        <v>2377.75</v>
      </c>
      <c r="F4120">
        <v>294.58</v>
      </c>
    </row>
    <row r="4121" spans="1:6">
      <c r="A4121" t="s">
        <v>4590</v>
      </c>
      <c r="B4121" t="s">
        <v>9178</v>
      </c>
      <c r="C4121" t="s">
        <v>9676</v>
      </c>
      <c r="D4121">
        <v>826</v>
      </c>
      <c r="E4121">
        <v>85.97</v>
      </c>
      <c r="F4121">
        <v>11.17</v>
      </c>
    </row>
    <row r="4122" spans="1:6">
      <c r="A4122" t="s">
        <v>4591</v>
      </c>
      <c r="B4122" t="s">
        <v>9179</v>
      </c>
      <c r="C4122" t="s">
        <v>9676</v>
      </c>
      <c r="D4122">
        <v>19335</v>
      </c>
      <c r="E4122">
        <v>1321.3400000000001</v>
      </c>
      <c r="F4122">
        <v>172.14000000000004</v>
      </c>
    </row>
    <row r="4123" spans="1:6">
      <c r="A4123" t="s">
        <v>4592</v>
      </c>
      <c r="B4123" t="s">
        <v>9180</v>
      </c>
      <c r="C4123" t="s">
        <v>9676</v>
      </c>
      <c r="D4123">
        <v>82689</v>
      </c>
      <c r="E4123">
        <v>5371.630000000001</v>
      </c>
      <c r="F4123">
        <v>587.89</v>
      </c>
    </row>
    <row r="4124" spans="1:6">
      <c r="A4124" t="s">
        <v>4593</v>
      </c>
      <c r="B4124" t="s">
        <v>9181</v>
      </c>
      <c r="C4124" t="s">
        <v>9676</v>
      </c>
      <c r="D4124">
        <v>740</v>
      </c>
      <c r="E4124">
        <v>134.12</v>
      </c>
      <c r="F4124">
        <v>17.440000000000001</v>
      </c>
    </row>
    <row r="4125" spans="1:6">
      <c r="A4125" t="s">
        <v>4594</v>
      </c>
      <c r="B4125" t="s">
        <v>9182</v>
      </c>
      <c r="C4125" t="s">
        <v>9676</v>
      </c>
      <c r="D4125">
        <v>6025</v>
      </c>
      <c r="E4125">
        <v>6313.829999999999</v>
      </c>
      <c r="F4125">
        <v>817.9</v>
      </c>
    </row>
    <row r="4126" spans="1:6">
      <c r="A4126" t="s">
        <v>4595</v>
      </c>
      <c r="B4126" t="s">
        <v>9183</v>
      </c>
      <c r="C4126" t="s">
        <v>9676</v>
      </c>
      <c r="D4126">
        <v>25704</v>
      </c>
      <c r="E4126">
        <v>2922.2600000000011</v>
      </c>
      <c r="F4126">
        <v>356.34999999999997</v>
      </c>
    </row>
    <row r="4127" spans="1:6">
      <c r="A4127" t="s">
        <v>4596</v>
      </c>
      <c r="B4127" t="s">
        <v>9184</v>
      </c>
      <c r="C4127" t="s">
        <v>9676</v>
      </c>
      <c r="D4127">
        <v>14656</v>
      </c>
      <c r="E4127">
        <v>2589.11</v>
      </c>
      <c r="F4127">
        <v>363.50000000000006</v>
      </c>
    </row>
    <row r="4128" spans="1:6">
      <c r="A4128" t="s">
        <v>4597</v>
      </c>
      <c r="B4128" t="s">
        <v>9185</v>
      </c>
      <c r="C4128" t="s">
        <v>9676</v>
      </c>
      <c r="D4128">
        <v>36420</v>
      </c>
      <c r="E4128">
        <v>1479.89</v>
      </c>
      <c r="F4128">
        <v>363.53000000000003</v>
      </c>
    </row>
    <row r="4129" spans="1:6">
      <c r="A4129" t="s">
        <v>4598</v>
      </c>
      <c r="B4129" t="s">
        <v>9186</v>
      </c>
      <c r="C4129" t="s">
        <v>9676</v>
      </c>
      <c r="D4129">
        <v>1462</v>
      </c>
      <c r="E4129">
        <v>1008.21</v>
      </c>
      <c r="F4129">
        <v>245.41</v>
      </c>
    </row>
    <row r="4130" spans="1:6">
      <c r="A4130" t="s">
        <v>4599</v>
      </c>
      <c r="B4130" t="s">
        <v>9187</v>
      </c>
      <c r="C4130" t="s">
        <v>9676</v>
      </c>
      <c r="D4130">
        <v>654</v>
      </c>
      <c r="E4130">
        <v>7248.32</v>
      </c>
      <c r="F4130">
        <v>942.83000000000015</v>
      </c>
    </row>
    <row r="4131" spans="1:6">
      <c r="A4131" t="s">
        <v>4600</v>
      </c>
      <c r="B4131" t="s">
        <v>9188</v>
      </c>
      <c r="C4131" t="s">
        <v>9676</v>
      </c>
      <c r="D4131">
        <v>105771.16</v>
      </c>
      <c r="E4131">
        <v>314067.50000000012</v>
      </c>
      <c r="F4131">
        <v>33592.04</v>
      </c>
    </row>
    <row r="4132" spans="1:6">
      <c r="A4132" t="s">
        <v>4601</v>
      </c>
      <c r="B4132" t="s">
        <v>9189</v>
      </c>
      <c r="C4132" t="s">
        <v>9676</v>
      </c>
      <c r="D4132">
        <v>26916.05</v>
      </c>
      <c r="E4132">
        <v>15928.860000000002</v>
      </c>
      <c r="F4132">
        <v>1095.0400000000002</v>
      </c>
    </row>
    <row r="4133" spans="1:6">
      <c r="A4133" t="s">
        <v>4602</v>
      </c>
      <c r="B4133" t="s">
        <v>9190</v>
      </c>
      <c r="C4133" t="s">
        <v>9684</v>
      </c>
      <c r="D4133">
        <v>2256338.9299999997</v>
      </c>
      <c r="E4133">
        <v>158860.87</v>
      </c>
      <c r="F4133">
        <v>41956.660000000011</v>
      </c>
    </row>
    <row r="4134" spans="1:6">
      <c r="A4134" t="s">
        <v>4603</v>
      </c>
      <c r="B4134" t="s">
        <v>9191</v>
      </c>
      <c r="C4134" t="s">
        <v>9684</v>
      </c>
      <c r="D4134">
        <v>7073617.0600000005</v>
      </c>
      <c r="E4134">
        <v>288630.54000000021</v>
      </c>
      <c r="F4134">
        <v>69069.499999999971</v>
      </c>
    </row>
    <row r="4135" spans="1:6">
      <c r="A4135" t="s">
        <v>4604</v>
      </c>
      <c r="B4135" t="s">
        <v>9192</v>
      </c>
      <c r="C4135" t="s">
        <v>9684</v>
      </c>
      <c r="D4135">
        <v>20293151.359999999</v>
      </c>
      <c r="E4135">
        <v>335395.47000000009</v>
      </c>
      <c r="F4135">
        <v>91709.579999999987</v>
      </c>
    </row>
    <row r="4136" spans="1:6">
      <c r="A4136" t="s">
        <v>4605</v>
      </c>
      <c r="B4136" t="s">
        <v>9193</v>
      </c>
      <c r="C4136" t="s">
        <v>9676</v>
      </c>
      <c r="D4136">
        <v>65849</v>
      </c>
      <c r="E4136">
        <v>26298.900000000005</v>
      </c>
      <c r="F4136">
        <v>6914.4699999999993</v>
      </c>
    </row>
    <row r="4137" spans="1:6">
      <c r="A4137" t="s">
        <v>4606</v>
      </c>
      <c r="B4137" t="s">
        <v>9194</v>
      </c>
      <c r="C4137" t="s">
        <v>9676</v>
      </c>
      <c r="D4137">
        <v>782071</v>
      </c>
      <c r="E4137">
        <v>86835.32</v>
      </c>
      <c r="F4137">
        <v>23431.159999999993</v>
      </c>
    </row>
    <row r="4138" spans="1:6">
      <c r="A4138" t="s">
        <v>4607</v>
      </c>
      <c r="B4138" t="s">
        <v>9195</v>
      </c>
      <c r="C4138" t="s">
        <v>9676</v>
      </c>
      <c r="D4138">
        <v>3861618.8600000003</v>
      </c>
      <c r="E4138">
        <v>304637.23000000004</v>
      </c>
      <c r="F4138">
        <v>72100.929999999949</v>
      </c>
    </row>
    <row r="4139" spans="1:6">
      <c r="A4139" t="s">
        <v>4608</v>
      </c>
      <c r="B4139" t="s">
        <v>9196</v>
      </c>
      <c r="C4139" t="s">
        <v>9676</v>
      </c>
      <c r="D4139">
        <v>701173.02</v>
      </c>
      <c r="E4139">
        <v>603221.40999999992</v>
      </c>
      <c r="F4139">
        <v>92544.560000000012</v>
      </c>
    </row>
    <row r="4140" spans="1:6">
      <c r="A4140" t="s">
        <v>4609</v>
      </c>
      <c r="B4140" t="s">
        <v>9197</v>
      </c>
      <c r="C4140" t="s">
        <v>9676</v>
      </c>
      <c r="D4140">
        <v>9894003.8399999999</v>
      </c>
      <c r="E4140">
        <v>1392763.99</v>
      </c>
      <c r="F4140">
        <v>329134.3899999999</v>
      </c>
    </row>
    <row r="4141" spans="1:6">
      <c r="A4141" t="s">
        <v>4610</v>
      </c>
      <c r="B4141" t="s">
        <v>9198</v>
      </c>
      <c r="C4141" t="s">
        <v>9676</v>
      </c>
      <c r="D4141">
        <v>1203</v>
      </c>
      <c r="E4141">
        <v>52.59</v>
      </c>
      <c r="F4141">
        <v>11.14</v>
      </c>
    </row>
    <row r="4142" spans="1:6">
      <c r="A4142" t="s">
        <v>4611</v>
      </c>
      <c r="B4142" t="s">
        <v>9199</v>
      </c>
      <c r="C4142" t="s">
        <v>9676</v>
      </c>
      <c r="D4142">
        <v>13548</v>
      </c>
      <c r="E4142">
        <v>663.92000000000007</v>
      </c>
      <c r="F4142">
        <v>127.31</v>
      </c>
    </row>
    <row r="4143" spans="1:6">
      <c r="A4143" t="s">
        <v>4612</v>
      </c>
      <c r="B4143" t="s">
        <v>9200</v>
      </c>
      <c r="C4143" t="s">
        <v>9676</v>
      </c>
      <c r="D4143">
        <v>340480</v>
      </c>
      <c r="E4143">
        <v>15068.010000000004</v>
      </c>
      <c r="F4143">
        <v>2835.8900000000003</v>
      </c>
    </row>
    <row r="4144" spans="1:6">
      <c r="A4144" t="s">
        <v>4613</v>
      </c>
      <c r="B4144" t="s">
        <v>9201</v>
      </c>
      <c r="C4144" t="s">
        <v>9676</v>
      </c>
      <c r="D4144">
        <v>10187</v>
      </c>
      <c r="E4144">
        <v>2203.52</v>
      </c>
      <c r="F4144">
        <v>411.33</v>
      </c>
    </row>
    <row r="4145" spans="1:6">
      <c r="A4145" t="s">
        <v>4614</v>
      </c>
      <c r="B4145" t="s">
        <v>9202</v>
      </c>
      <c r="C4145" t="s">
        <v>9676</v>
      </c>
      <c r="D4145">
        <v>2280</v>
      </c>
      <c r="E4145">
        <v>892.8</v>
      </c>
      <c r="F4145">
        <v>267.45000000000005</v>
      </c>
    </row>
    <row r="4146" spans="1:6">
      <c r="A4146" t="s">
        <v>4615</v>
      </c>
      <c r="B4146" t="s">
        <v>9203</v>
      </c>
      <c r="C4146" t="s">
        <v>9676</v>
      </c>
      <c r="D4146">
        <v>1130016</v>
      </c>
      <c r="E4146">
        <v>267689.12000000005</v>
      </c>
      <c r="F4146">
        <v>18603.820000000003</v>
      </c>
    </row>
    <row r="4147" spans="1:6">
      <c r="A4147" t="s">
        <v>4616</v>
      </c>
      <c r="B4147" t="s">
        <v>9204</v>
      </c>
      <c r="C4147" t="s">
        <v>9676</v>
      </c>
      <c r="D4147">
        <v>281564.82</v>
      </c>
      <c r="E4147">
        <v>83276.529999999984</v>
      </c>
      <c r="F4147">
        <v>7406.94</v>
      </c>
    </row>
    <row r="4148" spans="1:6">
      <c r="A4148" t="s">
        <v>4617</v>
      </c>
      <c r="B4148" t="s">
        <v>9205</v>
      </c>
      <c r="C4148" t="s">
        <v>9676</v>
      </c>
      <c r="D4148">
        <v>2762</v>
      </c>
      <c r="E4148">
        <v>3128.86</v>
      </c>
      <c r="F4148">
        <v>312.26</v>
      </c>
    </row>
    <row r="4149" spans="1:6">
      <c r="A4149" t="s">
        <v>4618</v>
      </c>
      <c r="B4149" t="s">
        <v>9206</v>
      </c>
      <c r="C4149" t="s">
        <v>9676</v>
      </c>
      <c r="D4149">
        <v>492</v>
      </c>
      <c r="E4149">
        <v>475.48</v>
      </c>
      <c r="F4149">
        <v>142.42000000000002</v>
      </c>
    </row>
    <row r="4150" spans="1:6">
      <c r="A4150" t="s">
        <v>4619</v>
      </c>
      <c r="B4150" t="s">
        <v>9207</v>
      </c>
      <c r="C4150" t="s">
        <v>9676</v>
      </c>
      <c r="D4150">
        <v>1139246</v>
      </c>
      <c r="E4150">
        <v>60433.479999999996</v>
      </c>
      <c r="F4150">
        <v>7244.3099999999995</v>
      </c>
    </row>
    <row r="4151" spans="1:6">
      <c r="A4151" t="s">
        <v>4620</v>
      </c>
      <c r="B4151" t="s">
        <v>9208</v>
      </c>
      <c r="C4151" t="s">
        <v>9676</v>
      </c>
      <c r="D4151">
        <v>1600</v>
      </c>
      <c r="E4151">
        <v>14.67</v>
      </c>
      <c r="F4151">
        <v>4.3899999999999997</v>
      </c>
    </row>
    <row r="4152" spans="1:6">
      <c r="A4152" t="s">
        <v>4621</v>
      </c>
      <c r="B4152" t="s">
        <v>9209</v>
      </c>
      <c r="C4152" t="s">
        <v>9676</v>
      </c>
      <c r="D4152">
        <v>12594.18</v>
      </c>
      <c r="E4152">
        <v>631.29999999999995</v>
      </c>
      <c r="F4152">
        <v>203.76000000000002</v>
      </c>
    </row>
    <row r="4153" spans="1:6">
      <c r="A4153" t="s">
        <v>4622</v>
      </c>
      <c r="B4153" t="s">
        <v>9210</v>
      </c>
      <c r="C4153" t="s">
        <v>9676</v>
      </c>
      <c r="D4153">
        <v>7</v>
      </c>
      <c r="E4153">
        <v>8.6300000000000008</v>
      </c>
      <c r="F4153">
        <v>6.97</v>
      </c>
    </row>
    <row r="4154" spans="1:6">
      <c r="A4154" t="s">
        <v>4623</v>
      </c>
      <c r="B4154" t="s">
        <v>9211</v>
      </c>
      <c r="C4154" t="s">
        <v>9676</v>
      </c>
      <c r="D4154">
        <v>60</v>
      </c>
      <c r="E4154">
        <v>27.52</v>
      </c>
      <c r="F4154">
        <v>8.24</v>
      </c>
    </row>
    <row r="4155" spans="1:6">
      <c r="A4155" t="s">
        <v>4624</v>
      </c>
      <c r="B4155" t="s">
        <v>9212</v>
      </c>
      <c r="C4155" t="s">
        <v>9677</v>
      </c>
      <c r="D4155">
        <v>612.5</v>
      </c>
      <c r="E4155">
        <v>241.60000000000002</v>
      </c>
      <c r="F4155">
        <v>72.17</v>
      </c>
    </row>
    <row r="4156" spans="1:6">
      <c r="A4156" t="s">
        <v>4625</v>
      </c>
      <c r="B4156" t="s">
        <v>9213</v>
      </c>
      <c r="C4156" t="s">
        <v>9677</v>
      </c>
      <c r="D4156">
        <v>62313</v>
      </c>
      <c r="E4156">
        <v>18779.259999999998</v>
      </c>
      <c r="F4156">
        <v>694.7700000000001</v>
      </c>
    </row>
    <row r="4157" spans="1:6">
      <c r="A4157" t="s">
        <v>4626</v>
      </c>
      <c r="B4157" t="s">
        <v>9214</v>
      </c>
      <c r="C4157" t="s">
        <v>9676</v>
      </c>
      <c r="D4157">
        <v>34</v>
      </c>
      <c r="E4157">
        <v>22851.449999999997</v>
      </c>
      <c r="F4157">
        <v>6215.9099999999989</v>
      </c>
    </row>
    <row r="4158" spans="1:6">
      <c r="A4158" t="s">
        <v>4627</v>
      </c>
      <c r="B4158" t="s">
        <v>9215</v>
      </c>
      <c r="C4158" t="s">
        <v>9676</v>
      </c>
      <c r="D4158">
        <v>7660</v>
      </c>
      <c r="E4158">
        <v>532296.77</v>
      </c>
      <c r="F4158">
        <v>5328.75</v>
      </c>
    </row>
    <row r="4159" spans="1:6">
      <c r="A4159" t="s">
        <v>4628</v>
      </c>
      <c r="B4159" t="s">
        <v>9216</v>
      </c>
      <c r="C4159" t="s">
        <v>9676</v>
      </c>
      <c r="D4159">
        <v>47</v>
      </c>
      <c r="E4159">
        <v>22394.100000000002</v>
      </c>
      <c r="F4159">
        <v>1053.23</v>
      </c>
    </row>
    <row r="4160" spans="1:6">
      <c r="A4160" t="s">
        <v>4629</v>
      </c>
      <c r="B4160" t="s">
        <v>9217</v>
      </c>
      <c r="C4160" t="s">
        <v>9676</v>
      </c>
      <c r="D4160">
        <v>9742</v>
      </c>
      <c r="E4160">
        <v>8654684.0799999982</v>
      </c>
      <c r="F4160">
        <v>1588526.17</v>
      </c>
    </row>
    <row r="4161" spans="1:6">
      <c r="A4161" t="s">
        <v>4630</v>
      </c>
      <c r="B4161" t="s">
        <v>9218</v>
      </c>
      <c r="C4161" t="s">
        <v>9676</v>
      </c>
      <c r="D4161">
        <v>6</v>
      </c>
      <c r="E4161">
        <v>2833.43</v>
      </c>
      <c r="F4161">
        <v>134.72</v>
      </c>
    </row>
    <row r="4162" spans="1:6">
      <c r="A4162" t="s">
        <v>4631</v>
      </c>
      <c r="B4162" t="s">
        <v>9219</v>
      </c>
      <c r="C4162" t="s">
        <v>9676</v>
      </c>
      <c r="D4162">
        <v>1229</v>
      </c>
      <c r="E4162">
        <v>2159390.1100000003</v>
      </c>
      <c r="F4162">
        <v>1072930.98</v>
      </c>
    </row>
    <row r="4163" spans="1:6">
      <c r="A4163" t="s">
        <v>4632</v>
      </c>
      <c r="B4163" t="s">
        <v>9220</v>
      </c>
      <c r="C4163" t="s">
        <v>9676</v>
      </c>
      <c r="D4163">
        <v>276</v>
      </c>
      <c r="E4163">
        <v>511065.09</v>
      </c>
      <c r="F4163">
        <v>498627.49000000005</v>
      </c>
    </row>
    <row r="4164" spans="1:6">
      <c r="A4164" t="s">
        <v>4633</v>
      </c>
      <c r="B4164" t="s">
        <v>9221</v>
      </c>
      <c r="C4164" t="s">
        <v>9676</v>
      </c>
      <c r="D4164">
        <v>292</v>
      </c>
      <c r="E4164">
        <v>251540.82</v>
      </c>
      <c r="F4164">
        <v>287696.02</v>
      </c>
    </row>
    <row r="4165" spans="1:6">
      <c r="A4165" t="s">
        <v>4634</v>
      </c>
      <c r="B4165" t="s">
        <v>9222</v>
      </c>
      <c r="C4165" t="s">
        <v>9676</v>
      </c>
      <c r="D4165">
        <v>5</v>
      </c>
      <c r="E4165">
        <v>3059.1800000000003</v>
      </c>
      <c r="F4165">
        <v>6763.93</v>
      </c>
    </row>
    <row r="4166" spans="1:6">
      <c r="A4166" t="s">
        <v>4635</v>
      </c>
      <c r="B4166" t="s">
        <v>9223</v>
      </c>
      <c r="C4166" t="s">
        <v>9676</v>
      </c>
      <c r="D4166">
        <v>90</v>
      </c>
      <c r="E4166">
        <v>67708.62</v>
      </c>
      <c r="F4166">
        <v>115044.32</v>
      </c>
    </row>
    <row r="4167" spans="1:6">
      <c r="A4167" t="s">
        <v>4636</v>
      </c>
      <c r="B4167" t="s">
        <v>9224</v>
      </c>
      <c r="C4167" t="s">
        <v>9676</v>
      </c>
      <c r="D4167">
        <v>3</v>
      </c>
      <c r="E4167">
        <v>5143.72</v>
      </c>
      <c r="F4167">
        <v>0.13</v>
      </c>
    </row>
    <row r="4168" spans="1:6">
      <c r="A4168" t="s">
        <v>4637</v>
      </c>
      <c r="B4168" t="s">
        <v>9225</v>
      </c>
      <c r="C4168" t="s">
        <v>9676</v>
      </c>
      <c r="D4168">
        <v>1</v>
      </c>
      <c r="E4168">
        <v>1588.76</v>
      </c>
      <c r="F4168">
        <v>15.950000000000001</v>
      </c>
    </row>
    <row r="4169" spans="1:6">
      <c r="A4169" t="s">
        <v>4638</v>
      </c>
      <c r="B4169" t="s">
        <v>9226</v>
      </c>
      <c r="C4169" t="s">
        <v>9676</v>
      </c>
      <c r="D4169">
        <v>4</v>
      </c>
      <c r="E4169">
        <v>6544.97</v>
      </c>
      <c r="F4169">
        <v>0.13</v>
      </c>
    </row>
    <row r="4170" spans="1:6">
      <c r="A4170" t="s">
        <v>4639</v>
      </c>
      <c r="B4170" t="s">
        <v>9227</v>
      </c>
      <c r="C4170" t="s">
        <v>9676</v>
      </c>
      <c r="D4170">
        <v>11927</v>
      </c>
      <c r="E4170">
        <v>1796323.5499999998</v>
      </c>
      <c r="F4170">
        <v>2241469.3800000004</v>
      </c>
    </row>
    <row r="4171" spans="1:6">
      <c r="A4171" t="s">
        <v>4640</v>
      </c>
      <c r="B4171" t="s">
        <v>9228</v>
      </c>
      <c r="C4171" t="s">
        <v>9676</v>
      </c>
      <c r="D4171">
        <v>2960</v>
      </c>
      <c r="E4171">
        <v>1314394.6000000001</v>
      </c>
      <c r="F4171">
        <v>2909954.89</v>
      </c>
    </row>
    <row r="4172" spans="1:6">
      <c r="A4172" t="s">
        <v>4641</v>
      </c>
      <c r="B4172" t="s">
        <v>9229</v>
      </c>
      <c r="C4172" t="s">
        <v>9676</v>
      </c>
      <c r="D4172">
        <v>5018</v>
      </c>
      <c r="E4172">
        <v>3889616.4100000006</v>
      </c>
      <c r="F4172">
        <v>9020989.0999999978</v>
      </c>
    </row>
    <row r="4173" spans="1:6">
      <c r="A4173" t="s">
        <v>4642</v>
      </c>
      <c r="B4173" t="s">
        <v>9230</v>
      </c>
      <c r="C4173" t="s">
        <v>9676</v>
      </c>
      <c r="D4173">
        <v>1121</v>
      </c>
      <c r="E4173">
        <v>1458971.4900000002</v>
      </c>
      <c r="F4173">
        <v>3529015.4000000004</v>
      </c>
    </row>
    <row r="4174" spans="1:6">
      <c r="A4174" t="s">
        <v>4643</v>
      </c>
      <c r="B4174" t="s">
        <v>9231</v>
      </c>
      <c r="C4174" t="s">
        <v>9676</v>
      </c>
      <c r="D4174">
        <v>34</v>
      </c>
      <c r="E4174">
        <v>111028.5</v>
      </c>
      <c r="F4174">
        <v>292720.64999999997</v>
      </c>
    </row>
    <row r="4175" spans="1:6">
      <c r="A4175" t="s">
        <v>4644</v>
      </c>
      <c r="B4175" t="s">
        <v>9230</v>
      </c>
      <c r="C4175" t="s">
        <v>9676</v>
      </c>
      <c r="D4175">
        <v>15</v>
      </c>
      <c r="E4175">
        <v>80859.209999999992</v>
      </c>
      <c r="F4175">
        <v>182829.63999999998</v>
      </c>
    </row>
    <row r="4176" spans="1:6">
      <c r="A4176" t="s">
        <v>4645</v>
      </c>
      <c r="B4176" t="s">
        <v>9232</v>
      </c>
      <c r="C4176" t="s">
        <v>9676</v>
      </c>
      <c r="D4176">
        <v>11</v>
      </c>
      <c r="E4176">
        <v>49138.22</v>
      </c>
      <c r="F4176">
        <v>14901.130000000001</v>
      </c>
    </row>
    <row r="4177" spans="1:6">
      <c r="A4177" t="s">
        <v>4646</v>
      </c>
      <c r="B4177" t="s">
        <v>9233</v>
      </c>
      <c r="C4177" t="s">
        <v>9676</v>
      </c>
      <c r="D4177">
        <v>1798</v>
      </c>
      <c r="E4177">
        <v>1518961.8</v>
      </c>
      <c r="F4177">
        <v>3359592.1</v>
      </c>
    </row>
    <row r="4178" spans="1:6">
      <c r="A4178" t="s">
        <v>4647</v>
      </c>
      <c r="B4178" t="s">
        <v>9234</v>
      </c>
      <c r="C4178" t="s">
        <v>9676</v>
      </c>
      <c r="D4178">
        <v>150</v>
      </c>
      <c r="E4178">
        <v>133568.57</v>
      </c>
      <c r="F4178">
        <v>1345.03</v>
      </c>
    </row>
    <row r="4179" spans="1:6">
      <c r="A4179" t="s">
        <v>4648</v>
      </c>
      <c r="B4179" t="s">
        <v>9235</v>
      </c>
      <c r="C4179" t="s">
        <v>9676</v>
      </c>
      <c r="D4179">
        <v>5113</v>
      </c>
      <c r="E4179">
        <v>338479.9</v>
      </c>
      <c r="F4179">
        <v>813830.13</v>
      </c>
    </row>
    <row r="4180" spans="1:6">
      <c r="A4180" t="s">
        <v>4649</v>
      </c>
      <c r="B4180" t="s">
        <v>9235</v>
      </c>
      <c r="C4180" t="s">
        <v>9676</v>
      </c>
      <c r="D4180">
        <v>1008</v>
      </c>
      <c r="E4180">
        <v>1102879.46</v>
      </c>
      <c r="F4180">
        <v>2946988.3800000008</v>
      </c>
    </row>
    <row r="4181" spans="1:6">
      <c r="A4181" t="s">
        <v>4650</v>
      </c>
      <c r="B4181" t="s">
        <v>9236</v>
      </c>
      <c r="C4181" t="s">
        <v>9676</v>
      </c>
      <c r="D4181">
        <v>574</v>
      </c>
      <c r="E4181">
        <v>885853.53</v>
      </c>
      <c r="F4181">
        <v>1762051.06</v>
      </c>
    </row>
    <row r="4182" spans="1:6">
      <c r="A4182" t="s">
        <v>4651</v>
      </c>
      <c r="B4182" t="s">
        <v>9237</v>
      </c>
      <c r="C4182" t="s">
        <v>9676</v>
      </c>
      <c r="D4182">
        <v>1823</v>
      </c>
      <c r="E4182">
        <v>199221.57999999996</v>
      </c>
      <c r="F4182">
        <v>34438.480000000003</v>
      </c>
    </row>
    <row r="4183" spans="1:6">
      <c r="A4183" t="s">
        <v>4652</v>
      </c>
      <c r="B4183" t="s">
        <v>9237</v>
      </c>
      <c r="C4183" t="s">
        <v>9676</v>
      </c>
      <c r="D4183">
        <v>1702</v>
      </c>
      <c r="E4183">
        <v>620562.53</v>
      </c>
      <c r="F4183">
        <v>146654.33000000002</v>
      </c>
    </row>
    <row r="4184" spans="1:6">
      <c r="A4184" t="s">
        <v>4653</v>
      </c>
      <c r="B4184" t="s">
        <v>9238</v>
      </c>
      <c r="C4184" t="s">
        <v>9676</v>
      </c>
      <c r="D4184">
        <v>10</v>
      </c>
      <c r="E4184">
        <v>36713.14</v>
      </c>
      <c r="F4184">
        <v>0.4</v>
      </c>
    </row>
    <row r="4185" spans="1:6">
      <c r="A4185" t="s">
        <v>4654</v>
      </c>
      <c r="B4185" t="s">
        <v>9239</v>
      </c>
      <c r="C4185" t="s">
        <v>9676</v>
      </c>
      <c r="D4185">
        <v>2436</v>
      </c>
      <c r="E4185">
        <v>2784870.7300000004</v>
      </c>
      <c r="F4185">
        <v>3570790.2499999995</v>
      </c>
    </row>
    <row r="4186" spans="1:6">
      <c r="A4186" t="s">
        <v>4655</v>
      </c>
      <c r="B4186" t="s">
        <v>9240</v>
      </c>
      <c r="C4186" t="s">
        <v>9676</v>
      </c>
      <c r="D4186">
        <v>4176</v>
      </c>
      <c r="E4186">
        <v>2472769.61</v>
      </c>
      <c r="F4186">
        <v>2898063.15</v>
      </c>
    </row>
    <row r="4187" spans="1:6">
      <c r="A4187" t="s">
        <v>4656</v>
      </c>
      <c r="B4187" t="s">
        <v>9241</v>
      </c>
      <c r="C4187" t="s">
        <v>9676</v>
      </c>
      <c r="D4187">
        <v>387</v>
      </c>
      <c r="E4187">
        <v>153843.59</v>
      </c>
      <c r="F4187">
        <v>135638.93000000002</v>
      </c>
    </row>
    <row r="4188" spans="1:6">
      <c r="A4188" t="s">
        <v>4657</v>
      </c>
      <c r="B4188" t="s">
        <v>9242</v>
      </c>
      <c r="C4188" t="s">
        <v>9676</v>
      </c>
      <c r="D4188">
        <v>2</v>
      </c>
      <c r="E4188">
        <v>3027.31</v>
      </c>
      <c r="F4188">
        <v>4088.15</v>
      </c>
    </row>
    <row r="4189" spans="1:6">
      <c r="A4189" t="s">
        <v>4658</v>
      </c>
      <c r="B4189" t="s">
        <v>9243</v>
      </c>
      <c r="C4189" t="s">
        <v>9676</v>
      </c>
      <c r="D4189">
        <v>40</v>
      </c>
      <c r="E4189">
        <v>66871.87</v>
      </c>
      <c r="F4189">
        <v>20036.36</v>
      </c>
    </row>
    <row r="4190" spans="1:6">
      <c r="A4190" t="s">
        <v>4659</v>
      </c>
      <c r="B4190" t="s">
        <v>9244</v>
      </c>
      <c r="C4190" t="s">
        <v>9676</v>
      </c>
      <c r="D4190">
        <v>7</v>
      </c>
      <c r="E4190">
        <v>89688.650000000009</v>
      </c>
      <c r="F4190">
        <v>0.2</v>
      </c>
    </row>
    <row r="4191" spans="1:6">
      <c r="A4191" t="s">
        <v>4660</v>
      </c>
      <c r="B4191" t="s">
        <v>9245</v>
      </c>
      <c r="C4191" t="s">
        <v>9676</v>
      </c>
      <c r="D4191">
        <v>941</v>
      </c>
      <c r="E4191">
        <v>1156244.21</v>
      </c>
      <c r="F4191">
        <v>605336.23</v>
      </c>
    </row>
    <row r="4192" spans="1:6">
      <c r="A4192" t="s">
        <v>4661</v>
      </c>
      <c r="B4192" t="s">
        <v>9246</v>
      </c>
      <c r="C4192" t="s">
        <v>9676</v>
      </c>
      <c r="D4192">
        <v>1901</v>
      </c>
      <c r="E4192">
        <v>4456659.18</v>
      </c>
      <c r="F4192">
        <v>2321246.2999999998</v>
      </c>
    </row>
    <row r="4193" spans="1:6">
      <c r="A4193" t="s">
        <v>4662</v>
      </c>
      <c r="B4193" t="s">
        <v>9247</v>
      </c>
      <c r="C4193" t="s">
        <v>9676</v>
      </c>
      <c r="D4193">
        <v>872</v>
      </c>
      <c r="E4193">
        <v>188498.65</v>
      </c>
      <c r="F4193">
        <v>167837.58</v>
      </c>
    </row>
    <row r="4194" spans="1:6">
      <c r="A4194" t="s">
        <v>4663</v>
      </c>
      <c r="B4194" t="s">
        <v>9248</v>
      </c>
      <c r="C4194" t="s">
        <v>9676</v>
      </c>
      <c r="D4194">
        <v>445</v>
      </c>
      <c r="E4194">
        <v>812253.45000000007</v>
      </c>
      <c r="F4194">
        <v>388596.42</v>
      </c>
    </row>
    <row r="4195" spans="1:6">
      <c r="A4195" t="s">
        <v>4664</v>
      </c>
      <c r="B4195" t="s">
        <v>9249</v>
      </c>
      <c r="C4195" t="s">
        <v>9676</v>
      </c>
      <c r="D4195">
        <v>23</v>
      </c>
      <c r="E4195">
        <v>26980.78</v>
      </c>
      <c r="F4195">
        <v>5352.9800000000005</v>
      </c>
    </row>
    <row r="4196" spans="1:6">
      <c r="A4196" t="s">
        <v>4665</v>
      </c>
      <c r="B4196" t="s">
        <v>9250</v>
      </c>
      <c r="C4196" t="s">
        <v>9676</v>
      </c>
      <c r="D4196">
        <v>81</v>
      </c>
      <c r="E4196">
        <v>11482.69</v>
      </c>
      <c r="F4196">
        <v>4756.29</v>
      </c>
    </row>
    <row r="4197" spans="1:6">
      <c r="A4197" t="s">
        <v>4666</v>
      </c>
      <c r="B4197" t="s">
        <v>9251</v>
      </c>
      <c r="C4197" t="s">
        <v>9676</v>
      </c>
      <c r="D4197">
        <v>7</v>
      </c>
      <c r="E4197">
        <v>102090.97000000002</v>
      </c>
      <c r="F4197">
        <v>17450.560000000001</v>
      </c>
    </row>
    <row r="4198" spans="1:6">
      <c r="A4198" t="s">
        <v>4667</v>
      </c>
      <c r="B4198" t="s">
        <v>9252</v>
      </c>
      <c r="C4198" t="s">
        <v>9676</v>
      </c>
      <c r="D4198">
        <v>2</v>
      </c>
      <c r="E4198">
        <v>11756.130000000001</v>
      </c>
      <c r="F4198">
        <v>2144.5600000000004</v>
      </c>
    </row>
    <row r="4199" spans="1:6">
      <c r="A4199" t="s">
        <v>4668</v>
      </c>
      <c r="B4199" t="s">
        <v>9253</v>
      </c>
      <c r="C4199" t="s">
        <v>9676</v>
      </c>
      <c r="D4199">
        <v>5</v>
      </c>
      <c r="E4199">
        <v>22666.260000000002</v>
      </c>
      <c r="F4199">
        <v>226.99</v>
      </c>
    </row>
    <row r="4200" spans="1:6">
      <c r="A4200" t="s">
        <v>4669</v>
      </c>
      <c r="B4200" t="s">
        <v>9254</v>
      </c>
      <c r="C4200" t="s">
        <v>9676</v>
      </c>
      <c r="D4200">
        <v>149</v>
      </c>
      <c r="E4200">
        <v>688793.98</v>
      </c>
      <c r="F4200">
        <v>133440.98000000001</v>
      </c>
    </row>
    <row r="4201" spans="1:6">
      <c r="A4201" t="s">
        <v>4670</v>
      </c>
      <c r="B4201" t="s">
        <v>9255</v>
      </c>
      <c r="C4201" t="s">
        <v>9676</v>
      </c>
      <c r="D4201">
        <v>40</v>
      </c>
      <c r="E4201">
        <v>293098.57</v>
      </c>
      <c r="F4201">
        <v>61209.98</v>
      </c>
    </row>
    <row r="4202" spans="1:6">
      <c r="A4202" t="s">
        <v>4671</v>
      </c>
      <c r="B4202" t="s">
        <v>9256</v>
      </c>
      <c r="C4202" t="s">
        <v>9676</v>
      </c>
      <c r="D4202">
        <v>2</v>
      </c>
      <c r="E4202">
        <v>131.85</v>
      </c>
      <c r="F4202">
        <v>297.38</v>
      </c>
    </row>
    <row r="4203" spans="1:6">
      <c r="A4203" t="s">
        <v>4672</v>
      </c>
      <c r="B4203" t="s">
        <v>9257</v>
      </c>
      <c r="C4203" t="s">
        <v>9676</v>
      </c>
      <c r="D4203">
        <v>29</v>
      </c>
      <c r="E4203">
        <v>2669.63</v>
      </c>
      <c r="F4203">
        <v>3409.52</v>
      </c>
    </row>
    <row r="4204" spans="1:6">
      <c r="A4204" t="s">
        <v>4673</v>
      </c>
      <c r="B4204" t="s">
        <v>9258</v>
      </c>
      <c r="C4204" t="s">
        <v>9676</v>
      </c>
      <c r="D4204">
        <v>34</v>
      </c>
      <c r="E4204">
        <v>18860.580000000002</v>
      </c>
      <c r="F4204">
        <v>22219.84</v>
      </c>
    </row>
    <row r="4205" spans="1:6">
      <c r="A4205" t="s">
        <v>4674</v>
      </c>
      <c r="B4205" t="s">
        <v>9259</v>
      </c>
      <c r="C4205" t="s">
        <v>9676</v>
      </c>
      <c r="D4205">
        <v>2430</v>
      </c>
      <c r="E4205">
        <v>3744710.05</v>
      </c>
      <c r="F4205">
        <v>1861728.8599999999</v>
      </c>
    </row>
    <row r="4206" spans="1:6">
      <c r="A4206" t="s">
        <v>4675</v>
      </c>
      <c r="B4206" t="s">
        <v>9260</v>
      </c>
      <c r="C4206" t="s">
        <v>9676</v>
      </c>
      <c r="D4206">
        <v>284</v>
      </c>
      <c r="E4206">
        <v>759395.71</v>
      </c>
      <c r="F4206">
        <v>365087.06</v>
      </c>
    </row>
    <row r="4207" spans="1:6">
      <c r="A4207" t="s">
        <v>4676</v>
      </c>
      <c r="B4207" t="s">
        <v>9261</v>
      </c>
      <c r="C4207" t="s">
        <v>9676</v>
      </c>
      <c r="D4207">
        <v>221</v>
      </c>
      <c r="E4207">
        <v>154919.22</v>
      </c>
      <c r="F4207">
        <v>46394.060000000005</v>
      </c>
    </row>
    <row r="4208" spans="1:6">
      <c r="A4208" t="s">
        <v>4677</v>
      </c>
      <c r="B4208" t="s">
        <v>9262</v>
      </c>
      <c r="C4208" t="s">
        <v>9676</v>
      </c>
      <c r="D4208">
        <v>16576</v>
      </c>
      <c r="E4208">
        <v>148928.13999999998</v>
      </c>
      <c r="F4208">
        <v>32832.32</v>
      </c>
    </row>
    <row r="4209" spans="1:6">
      <c r="A4209" t="s">
        <v>4678</v>
      </c>
      <c r="B4209" t="s">
        <v>9263</v>
      </c>
      <c r="C4209" t="s">
        <v>9676</v>
      </c>
      <c r="D4209">
        <v>41158</v>
      </c>
      <c r="E4209">
        <v>29409.21000000001</v>
      </c>
      <c r="F4209">
        <v>10854.350000000002</v>
      </c>
    </row>
    <row r="4210" spans="1:6">
      <c r="A4210" t="s">
        <v>4679</v>
      </c>
      <c r="B4210" t="s">
        <v>9264</v>
      </c>
      <c r="C4210" t="s">
        <v>9676</v>
      </c>
      <c r="D4210">
        <v>1044</v>
      </c>
      <c r="E4210">
        <v>2245.7300000000005</v>
      </c>
      <c r="F4210">
        <v>789.04</v>
      </c>
    </row>
    <row r="4211" spans="1:6">
      <c r="A4211" t="s">
        <v>4680</v>
      </c>
      <c r="B4211" t="s">
        <v>9265</v>
      </c>
      <c r="C4211" t="s">
        <v>9676</v>
      </c>
      <c r="D4211">
        <v>51865.599999999999</v>
      </c>
      <c r="E4211">
        <v>53266.179999999986</v>
      </c>
      <c r="F4211">
        <v>19750.510000000002</v>
      </c>
    </row>
    <row r="4212" spans="1:6">
      <c r="A4212" t="s">
        <v>4681</v>
      </c>
      <c r="B4212" t="s">
        <v>9266</v>
      </c>
      <c r="C4212" t="s">
        <v>9676</v>
      </c>
      <c r="D4212">
        <v>312594.5</v>
      </c>
      <c r="E4212">
        <v>183151.83999999994</v>
      </c>
      <c r="F4212">
        <v>66827.69</v>
      </c>
    </row>
    <row r="4213" spans="1:6">
      <c r="A4213" t="s">
        <v>4682</v>
      </c>
      <c r="B4213" t="s">
        <v>9267</v>
      </c>
      <c r="C4213" t="s">
        <v>9676</v>
      </c>
      <c r="D4213">
        <v>32292</v>
      </c>
      <c r="E4213">
        <v>62755.98000000001</v>
      </c>
      <c r="F4213">
        <v>22580.789999999997</v>
      </c>
    </row>
    <row r="4214" spans="1:6">
      <c r="A4214" t="s">
        <v>4683</v>
      </c>
      <c r="B4214" t="s">
        <v>9268</v>
      </c>
      <c r="C4214" t="s">
        <v>9676</v>
      </c>
      <c r="D4214">
        <v>34149</v>
      </c>
      <c r="E4214">
        <v>29474.049999999996</v>
      </c>
      <c r="F4214">
        <v>10910.21</v>
      </c>
    </row>
    <row r="4215" spans="1:6">
      <c r="A4215" t="s">
        <v>4684</v>
      </c>
      <c r="B4215" t="s">
        <v>9269</v>
      </c>
      <c r="C4215" t="s">
        <v>9676</v>
      </c>
      <c r="D4215">
        <v>8803</v>
      </c>
      <c r="E4215">
        <v>21901.910000000003</v>
      </c>
      <c r="F4215">
        <v>7984.1900000000005</v>
      </c>
    </row>
    <row r="4216" spans="1:6">
      <c r="A4216" t="s">
        <v>4685</v>
      </c>
      <c r="B4216" t="s">
        <v>9270</v>
      </c>
      <c r="C4216" t="s">
        <v>9676</v>
      </c>
      <c r="D4216">
        <v>50112.66</v>
      </c>
      <c r="E4216">
        <v>53397.330000000024</v>
      </c>
      <c r="F4216">
        <v>19882.069999999992</v>
      </c>
    </row>
    <row r="4217" spans="1:6">
      <c r="A4217" t="s">
        <v>4686</v>
      </c>
      <c r="B4217" t="s">
        <v>9271</v>
      </c>
      <c r="C4217" t="s">
        <v>9676</v>
      </c>
      <c r="D4217">
        <v>9969</v>
      </c>
      <c r="E4217">
        <v>25994.510000000002</v>
      </c>
      <c r="F4217">
        <v>9433.1299999999992</v>
      </c>
    </row>
    <row r="4218" spans="1:6">
      <c r="A4218" t="s">
        <v>4687</v>
      </c>
      <c r="B4218" t="s">
        <v>9272</v>
      </c>
      <c r="C4218" t="s">
        <v>9676</v>
      </c>
      <c r="D4218">
        <v>2781</v>
      </c>
      <c r="E4218">
        <v>1684.9800000000005</v>
      </c>
      <c r="F4218">
        <v>618.89999999999986</v>
      </c>
    </row>
    <row r="4219" spans="1:6">
      <c r="A4219" t="s">
        <v>4688</v>
      </c>
      <c r="B4219" t="s">
        <v>9273</v>
      </c>
      <c r="C4219" t="s">
        <v>9676</v>
      </c>
      <c r="D4219">
        <v>196899.6</v>
      </c>
      <c r="E4219">
        <v>195991.07</v>
      </c>
      <c r="F4219">
        <v>71127.520000000004</v>
      </c>
    </row>
    <row r="4220" spans="1:6">
      <c r="A4220" t="s">
        <v>4689</v>
      </c>
      <c r="B4220" t="s">
        <v>9274</v>
      </c>
      <c r="C4220" t="s">
        <v>9676</v>
      </c>
      <c r="D4220">
        <v>22805</v>
      </c>
      <c r="E4220">
        <v>27860.37</v>
      </c>
      <c r="F4220">
        <v>10268.540000000001</v>
      </c>
    </row>
    <row r="4221" spans="1:6">
      <c r="A4221" t="s">
        <v>4690</v>
      </c>
      <c r="B4221" t="s">
        <v>9275</v>
      </c>
      <c r="C4221" t="s">
        <v>9676</v>
      </c>
      <c r="D4221">
        <v>678</v>
      </c>
      <c r="E4221">
        <v>1885.88</v>
      </c>
      <c r="F4221">
        <v>688.6099999999999</v>
      </c>
    </row>
    <row r="4222" spans="1:6">
      <c r="A4222" t="s">
        <v>4691</v>
      </c>
      <c r="B4222" t="s">
        <v>9276</v>
      </c>
      <c r="C4222" t="s">
        <v>9676</v>
      </c>
      <c r="D4222">
        <v>10758386.529999999</v>
      </c>
      <c r="E4222">
        <v>4131103.5300000012</v>
      </c>
      <c r="F4222">
        <v>1513560.9900000005</v>
      </c>
    </row>
    <row r="4223" spans="1:6">
      <c r="A4223" t="s">
        <v>4692</v>
      </c>
      <c r="B4223" t="s">
        <v>9277</v>
      </c>
      <c r="C4223" t="s">
        <v>9676</v>
      </c>
      <c r="D4223">
        <v>13</v>
      </c>
      <c r="E4223">
        <v>3479.98</v>
      </c>
      <c r="F4223">
        <v>1239</v>
      </c>
    </row>
    <row r="4224" spans="1:6">
      <c r="A4224" t="s">
        <v>4693</v>
      </c>
      <c r="B4224" t="s">
        <v>9278</v>
      </c>
      <c r="C4224" t="s">
        <v>9676</v>
      </c>
      <c r="D4224">
        <v>63</v>
      </c>
      <c r="E4224">
        <v>698.18000000000006</v>
      </c>
      <c r="F4224">
        <v>249.98</v>
      </c>
    </row>
    <row r="4225" spans="1:6">
      <c r="A4225" t="s">
        <v>4694</v>
      </c>
      <c r="B4225" t="s">
        <v>9279</v>
      </c>
      <c r="C4225" t="s">
        <v>9676</v>
      </c>
      <c r="D4225">
        <v>4227</v>
      </c>
      <c r="E4225">
        <v>10409.51</v>
      </c>
      <c r="F4225">
        <v>3116.77</v>
      </c>
    </row>
    <row r="4226" spans="1:6">
      <c r="A4226" t="s">
        <v>4695</v>
      </c>
      <c r="B4226" t="s">
        <v>9280</v>
      </c>
      <c r="C4226" t="s">
        <v>9676</v>
      </c>
      <c r="D4226">
        <v>2</v>
      </c>
      <c r="E4226">
        <v>403.59999999999997</v>
      </c>
      <c r="F4226">
        <v>324.20999999999998</v>
      </c>
    </row>
    <row r="4227" spans="1:6">
      <c r="A4227" t="s">
        <v>4696</v>
      </c>
      <c r="B4227" t="s">
        <v>9281</v>
      </c>
      <c r="C4227" t="s">
        <v>9676</v>
      </c>
      <c r="D4227">
        <v>42828</v>
      </c>
      <c r="E4227">
        <v>3426966.81</v>
      </c>
      <c r="F4227">
        <v>3230741</v>
      </c>
    </row>
    <row r="4228" spans="1:6">
      <c r="A4228" t="s">
        <v>4697</v>
      </c>
      <c r="B4228" t="s">
        <v>9281</v>
      </c>
      <c r="C4228" t="s">
        <v>9676</v>
      </c>
      <c r="D4228">
        <v>16571</v>
      </c>
      <c r="E4228">
        <v>1262133.9800000002</v>
      </c>
      <c r="F4228">
        <v>1302696.2500000002</v>
      </c>
    </row>
    <row r="4229" spans="1:6">
      <c r="A4229" t="s">
        <v>4698</v>
      </c>
      <c r="B4229" t="s">
        <v>9281</v>
      </c>
      <c r="C4229" t="s">
        <v>9676</v>
      </c>
      <c r="D4229">
        <v>106173</v>
      </c>
      <c r="E4229">
        <v>7835948.129999999</v>
      </c>
      <c r="F4229">
        <v>8092298.8099999996</v>
      </c>
    </row>
    <row r="4230" spans="1:6">
      <c r="A4230" t="s">
        <v>4699</v>
      </c>
      <c r="B4230" t="s">
        <v>9281</v>
      </c>
      <c r="C4230" t="s">
        <v>9676</v>
      </c>
      <c r="D4230">
        <v>37611</v>
      </c>
      <c r="E4230">
        <v>4152686.4099999997</v>
      </c>
      <c r="F4230">
        <v>4918708.6500000004</v>
      </c>
    </row>
    <row r="4231" spans="1:6">
      <c r="A4231" t="s">
        <v>4700</v>
      </c>
      <c r="B4231" t="s">
        <v>9282</v>
      </c>
      <c r="C4231" t="s">
        <v>9676</v>
      </c>
      <c r="D4231">
        <v>36</v>
      </c>
      <c r="E4231">
        <v>4842.4400000000005</v>
      </c>
      <c r="F4231">
        <v>4987.96</v>
      </c>
    </row>
    <row r="4232" spans="1:6">
      <c r="A4232" t="s">
        <v>4701</v>
      </c>
      <c r="B4232" t="s">
        <v>9282</v>
      </c>
      <c r="C4232" t="s">
        <v>9676</v>
      </c>
      <c r="D4232">
        <v>2208</v>
      </c>
      <c r="E4232">
        <v>389041.04000000004</v>
      </c>
      <c r="F4232">
        <v>515429.82</v>
      </c>
    </row>
    <row r="4233" spans="1:6">
      <c r="A4233" t="s">
        <v>4702</v>
      </c>
      <c r="B4233" t="s">
        <v>9283</v>
      </c>
      <c r="C4233" t="s">
        <v>9676</v>
      </c>
      <c r="D4233">
        <v>12</v>
      </c>
      <c r="E4233">
        <v>13798.07</v>
      </c>
      <c r="F4233">
        <v>22686.95</v>
      </c>
    </row>
    <row r="4234" spans="1:6">
      <c r="A4234" t="s">
        <v>4703</v>
      </c>
      <c r="B4234" t="s">
        <v>9284</v>
      </c>
      <c r="C4234" t="s">
        <v>9676</v>
      </c>
      <c r="D4234">
        <v>11</v>
      </c>
      <c r="E4234">
        <v>11781.86</v>
      </c>
      <c r="F4234">
        <v>22833.599999999999</v>
      </c>
    </row>
    <row r="4235" spans="1:6">
      <c r="A4235" t="s">
        <v>4704</v>
      </c>
      <c r="B4235" t="s">
        <v>9285</v>
      </c>
      <c r="C4235" t="s">
        <v>9676</v>
      </c>
      <c r="D4235">
        <v>1698</v>
      </c>
      <c r="E4235">
        <v>69837.66</v>
      </c>
      <c r="F4235">
        <v>16971.63</v>
      </c>
    </row>
    <row r="4236" spans="1:6">
      <c r="A4236" t="s">
        <v>4705</v>
      </c>
      <c r="B4236" t="s">
        <v>9286</v>
      </c>
      <c r="C4236" t="s">
        <v>9676</v>
      </c>
      <c r="D4236">
        <v>145</v>
      </c>
      <c r="E4236">
        <v>11631.84</v>
      </c>
      <c r="F4236">
        <v>2827.9300000000003</v>
      </c>
    </row>
    <row r="4237" spans="1:6">
      <c r="A4237" t="s">
        <v>4706</v>
      </c>
      <c r="B4237" t="s">
        <v>9287</v>
      </c>
      <c r="C4237" t="s">
        <v>9676</v>
      </c>
      <c r="D4237">
        <v>316386</v>
      </c>
      <c r="E4237">
        <v>1187667.7499999998</v>
      </c>
      <c r="F4237">
        <v>224058.87</v>
      </c>
    </row>
    <row r="4238" spans="1:6">
      <c r="A4238" t="s">
        <v>4707</v>
      </c>
      <c r="B4238" t="s">
        <v>9288</v>
      </c>
      <c r="C4238" t="s">
        <v>9676</v>
      </c>
      <c r="D4238">
        <v>17282.02</v>
      </c>
      <c r="E4238">
        <v>71550.680000000008</v>
      </c>
      <c r="F4238">
        <v>3.4799999999999986</v>
      </c>
    </row>
    <row r="4239" spans="1:6">
      <c r="A4239" t="s">
        <v>4708</v>
      </c>
      <c r="B4239" t="s">
        <v>9289</v>
      </c>
      <c r="C4239" t="s">
        <v>9676</v>
      </c>
      <c r="D4239">
        <v>121</v>
      </c>
      <c r="E4239">
        <v>811.26</v>
      </c>
      <c r="F4239">
        <v>142.51000000000002</v>
      </c>
    </row>
    <row r="4240" spans="1:6">
      <c r="A4240" t="s">
        <v>4709</v>
      </c>
      <c r="B4240" t="s">
        <v>9290</v>
      </c>
      <c r="C4240" t="s">
        <v>9676</v>
      </c>
      <c r="D4240">
        <v>15090444.240000002</v>
      </c>
      <c r="E4240">
        <v>1921019.6200000003</v>
      </c>
      <c r="F4240">
        <v>701533.08000000019</v>
      </c>
    </row>
    <row r="4241" spans="1:6">
      <c r="A4241" t="s">
        <v>4710</v>
      </c>
      <c r="B4241" t="s">
        <v>9291</v>
      </c>
      <c r="C4241" t="s">
        <v>9676</v>
      </c>
      <c r="D4241">
        <v>14851</v>
      </c>
      <c r="E4241">
        <v>1609.3</v>
      </c>
      <c r="F4241">
        <v>80.84</v>
      </c>
    </row>
    <row r="4242" spans="1:6">
      <c r="A4242" t="s">
        <v>4711</v>
      </c>
      <c r="B4242" t="s">
        <v>9292</v>
      </c>
      <c r="C4242" t="s">
        <v>9676</v>
      </c>
      <c r="D4242">
        <v>20237</v>
      </c>
      <c r="E4242">
        <v>1772.3600000000001</v>
      </c>
      <c r="F4242">
        <v>474.30000000000007</v>
      </c>
    </row>
    <row r="4243" spans="1:6">
      <c r="A4243" t="s">
        <v>4712</v>
      </c>
      <c r="B4243" t="s">
        <v>9293</v>
      </c>
      <c r="C4243" t="s">
        <v>9676</v>
      </c>
      <c r="D4243">
        <v>1078099</v>
      </c>
      <c r="E4243">
        <v>4343.3200000000006</v>
      </c>
      <c r="F4243">
        <v>1187.26</v>
      </c>
    </row>
    <row r="4244" spans="1:6">
      <c r="A4244" t="s">
        <v>4713</v>
      </c>
      <c r="B4244" t="s">
        <v>9294</v>
      </c>
      <c r="C4244" t="s">
        <v>9676</v>
      </c>
      <c r="D4244">
        <v>66800.800000000003</v>
      </c>
      <c r="E4244">
        <v>3734.1600000000003</v>
      </c>
      <c r="F4244">
        <v>1035.1600000000003</v>
      </c>
    </row>
    <row r="4245" spans="1:6">
      <c r="A4245" t="s">
        <v>4714</v>
      </c>
      <c r="B4245" t="s">
        <v>9295</v>
      </c>
      <c r="C4245" t="s">
        <v>9676</v>
      </c>
      <c r="D4245">
        <v>76053</v>
      </c>
      <c r="E4245">
        <v>1890.3700000000001</v>
      </c>
      <c r="F4245">
        <v>485.68</v>
      </c>
    </row>
    <row r="4246" spans="1:6">
      <c r="A4246" t="s">
        <v>4715</v>
      </c>
      <c r="B4246" t="s">
        <v>9296</v>
      </c>
      <c r="C4246" t="s">
        <v>9676</v>
      </c>
      <c r="D4246">
        <v>16122</v>
      </c>
      <c r="E4246">
        <v>1115.04</v>
      </c>
      <c r="F4246">
        <v>305.61</v>
      </c>
    </row>
    <row r="4247" spans="1:6">
      <c r="A4247" t="s">
        <v>4716</v>
      </c>
      <c r="B4247" t="s">
        <v>9297</v>
      </c>
      <c r="C4247" t="s">
        <v>9676</v>
      </c>
      <c r="D4247">
        <v>39968</v>
      </c>
      <c r="E4247">
        <v>2652.0000000000005</v>
      </c>
      <c r="F4247">
        <v>661.85</v>
      </c>
    </row>
    <row r="4248" spans="1:6">
      <c r="A4248" t="s">
        <v>4717</v>
      </c>
      <c r="B4248" t="s">
        <v>9298</v>
      </c>
      <c r="C4248" t="s">
        <v>9676</v>
      </c>
      <c r="D4248">
        <v>24287637.420000002</v>
      </c>
      <c r="E4248">
        <v>212197.23</v>
      </c>
      <c r="F4248">
        <v>40718.020000000011</v>
      </c>
    </row>
    <row r="4249" spans="1:6">
      <c r="A4249" t="s">
        <v>4718</v>
      </c>
      <c r="B4249" t="s">
        <v>9299</v>
      </c>
      <c r="C4249" t="s">
        <v>9676</v>
      </c>
      <c r="D4249">
        <v>3090504.8</v>
      </c>
      <c r="E4249">
        <v>278862.82999999996</v>
      </c>
      <c r="F4249">
        <v>105702.13999999998</v>
      </c>
    </row>
    <row r="4250" spans="1:6">
      <c r="A4250" t="s">
        <v>4719</v>
      </c>
      <c r="B4250" t="s">
        <v>9300</v>
      </c>
      <c r="C4250" t="s">
        <v>9676</v>
      </c>
      <c r="D4250">
        <v>2077</v>
      </c>
      <c r="E4250">
        <v>4701.5700000000006</v>
      </c>
      <c r="F4250">
        <v>900.80000000000007</v>
      </c>
    </row>
    <row r="4251" spans="1:6">
      <c r="A4251" t="s">
        <v>4720</v>
      </c>
      <c r="B4251" t="s">
        <v>9301</v>
      </c>
      <c r="C4251" t="s">
        <v>9676</v>
      </c>
      <c r="D4251">
        <v>2121.5</v>
      </c>
      <c r="E4251">
        <v>1741.79</v>
      </c>
      <c r="F4251">
        <v>529.94000000000005</v>
      </c>
    </row>
    <row r="4252" spans="1:6">
      <c r="A4252" t="s">
        <v>4721</v>
      </c>
      <c r="B4252" t="s">
        <v>9302</v>
      </c>
      <c r="C4252" t="s">
        <v>9676</v>
      </c>
      <c r="D4252">
        <v>1132</v>
      </c>
      <c r="E4252">
        <v>3324.7599999999998</v>
      </c>
      <c r="F4252">
        <v>1014.17</v>
      </c>
    </row>
    <row r="4253" spans="1:6">
      <c r="A4253" t="s">
        <v>4722</v>
      </c>
      <c r="B4253" t="s">
        <v>9303</v>
      </c>
      <c r="C4253" t="s">
        <v>9676</v>
      </c>
      <c r="D4253">
        <v>1120.5</v>
      </c>
      <c r="E4253">
        <v>1731.49</v>
      </c>
      <c r="F4253">
        <v>506.88000000000005</v>
      </c>
    </row>
    <row r="4254" spans="1:6">
      <c r="A4254" t="s">
        <v>4723</v>
      </c>
      <c r="B4254" t="s">
        <v>9304</v>
      </c>
      <c r="C4254" t="s">
        <v>9676</v>
      </c>
      <c r="D4254">
        <v>2867</v>
      </c>
      <c r="E4254">
        <v>6569.71</v>
      </c>
      <c r="F4254">
        <v>1002.62</v>
      </c>
    </row>
    <row r="4255" spans="1:6">
      <c r="A4255" t="s">
        <v>4724</v>
      </c>
      <c r="B4255" t="s">
        <v>9305</v>
      </c>
      <c r="C4255" t="s">
        <v>9676</v>
      </c>
      <c r="D4255">
        <v>2266.1000000000004</v>
      </c>
      <c r="E4255">
        <v>41971.72</v>
      </c>
      <c r="F4255">
        <v>12556.74</v>
      </c>
    </row>
    <row r="4256" spans="1:6">
      <c r="A4256" t="s">
        <v>4725</v>
      </c>
      <c r="B4256" t="s">
        <v>9306</v>
      </c>
      <c r="C4256" t="s">
        <v>9676</v>
      </c>
      <c r="D4256">
        <v>5816</v>
      </c>
      <c r="E4256">
        <v>14249.269999999999</v>
      </c>
      <c r="F4256">
        <v>4193.6499999999987</v>
      </c>
    </row>
    <row r="4257" spans="1:6">
      <c r="A4257" t="s">
        <v>4726</v>
      </c>
      <c r="B4257" t="s">
        <v>9307</v>
      </c>
      <c r="C4257" t="s">
        <v>9676</v>
      </c>
      <c r="D4257">
        <v>3124</v>
      </c>
      <c r="E4257">
        <v>2380.1999999999998</v>
      </c>
      <c r="F4257">
        <v>438.96999999999997</v>
      </c>
    </row>
    <row r="4258" spans="1:6">
      <c r="A4258" t="s">
        <v>4727</v>
      </c>
      <c r="B4258" t="s">
        <v>9308</v>
      </c>
      <c r="C4258" t="s">
        <v>9676</v>
      </c>
      <c r="D4258">
        <v>90311.45</v>
      </c>
      <c r="E4258">
        <v>92481.4</v>
      </c>
      <c r="F4258">
        <v>25692.57</v>
      </c>
    </row>
    <row r="4259" spans="1:6">
      <c r="A4259" t="s">
        <v>4728</v>
      </c>
      <c r="B4259" t="s">
        <v>9309</v>
      </c>
      <c r="C4259" t="s">
        <v>9676</v>
      </c>
      <c r="D4259">
        <v>16254</v>
      </c>
      <c r="E4259">
        <v>21753.910000000003</v>
      </c>
      <c r="F4259">
        <v>5309.4499999999989</v>
      </c>
    </row>
    <row r="4260" spans="1:6">
      <c r="A4260" t="s">
        <v>4729</v>
      </c>
      <c r="B4260" t="s">
        <v>9310</v>
      </c>
      <c r="C4260" t="s">
        <v>9676</v>
      </c>
      <c r="D4260">
        <v>5</v>
      </c>
      <c r="E4260">
        <v>1463488.0699999998</v>
      </c>
      <c r="F4260">
        <v>5539.6399999999994</v>
      </c>
    </row>
    <row r="4261" spans="1:6">
      <c r="A4261" t="s">
        <v>4730</v>
      </c>
      <c r="B4261" t="s">
        <v>9311</v>
      </c>
      <c r="C4261" t="s">
        <v>9676</v>
      </c>
      <c r="D4261">
        <v>2</v>
      </c>
      <c r="E4261">
        <v>2309957.85</v>
      </c>
      <c r="F4261">
        <v>3093.5000000000005</v>
      </c>
    </row>
    <row r="4262" spans="1:6">
      <c r="A4262" t="s">
        <v>4731</v>
      </c>
      <c r="B4262" t="s">
        <v>9312</v>
      </c>
      <c r="C4262" t="s">
        <v>9676</v>
      </c>
      <c r="D4262">
        <v>3</v>
      </c>
      <c r="E4262">
        <v>163484.66</v>
      </c>
      <c r="F4262">
        <v>2.4099999999999997</v>
      </c>
    </row>
    <row r="4263" spans="1:6">
      <c r="A4263" t="s">
        <v>4732</v>
      </c>
      <c r="B4263" t="s">
        <v>9313</v>
      </c>
      <c r="C4263" t="s">
        <v>9676</v>
      </c>
      <c r="D4263">
        <v>3</v>
      </c>
      <c r="E4263">
        <v>935654.53</v>
      </c>
      <c r="F4263">
        <v>9356.74</v>
      </c>
    </row>
    <row r="4264" spans="1:6">
      <c r="A4264" t="s">
        <v>4733</v>
      </c>
      <c r="B4264" t="s">
        <v>9314</v>
      </c>
      <c r="C4264" t="s">
        <v>9676</v>
      </c>
      <c r="D4264">
        <v>3</v>
      </c>
      <c r="E4264">
        <v>13619003.049999999</v>
      </c>
      <c r="F4264">
        <v>136190.23000000001</v>
      </c>
    </row>
    <row r="4265" spans="1:6">
      <c r="A4265" t="s">
        <v>4734</v>
      </c>
      <c r="B4265" t="s">
        <v>9315</v>
      </c>
      <c r="C4265" t="s">
        <v>9677</v>
      </c>
      <c r="D4265">
        <v>789.1</v>
      </c>
      <c r="E4265">
        <v>26524.22</v>
      </c>
      <c r="F4265">
        <v>3381.4700000000003</v>
      </c>
    </row>
    <row r="4266" spans="1:6">
      <c r="A4266" t="s">
        <v>4735</v>
      </c>
      <c r="B4266" t="s">
        <v>9316</v>
      </c>
      <c r="C4266" t="s">
        <v>9677</v>
      </c>
      <c r="D4266">
        <v>184.3</v>
      </c>
      <c r="E4266">
        <v>8118.37</v>
      </c>
      <c r="F4266">
        <v>1973.0300000000002</v>
      </c>
    </row>
    <row r="4267" spans="1:6">
      <c r="A4267" t="s">
        <v>4736</v>
      </c>
      <c r="B4267" t="s">
        <v>9317</v>
      </c>
      <c r="C4267" t="s">
        <v>9677</v>
      </c>
      <c r="D4267">
        <v>40688.490000000005</v>
      </c>
      <c r="E4267">
        <v>2180875.16</v>
      </c>
      <c r="F4267">
        <v>257134.16999999998</v>
      </c>
    </row>
    <row r="4268" spans="1:6">
      <c r="A4268" t="s">
        <v>4737</v>
      </c>
      <c r="B4268" t="s">
        <v>9318</v>
      </c>
      <c r="C4268" t="s">
        <v>9677</v>
      </c>
      <c r="D4268">
        <v>210.29999999999998</v>
      </c>
      <c r="E4268">
        <v>876.49</v>
      </c>
      <c r="F4268">
        <v>216.33</v>
      </c>
    </row>
    <row r="4269" spans="1:6">
      <c r="A4269" t="s">
        <v>4738</v>
      </c>
      <c r="B4269" t="s">
        <v>9319</v>
      </c>
      <c r="C4269" t="s">
        <v>9677</v>
      </c>
      <c r="D4269">
        <v>938.4</v>
      </c>
      <c r="E4269">
        <v>18326.54</v>
      </c>
      <c r="F4269">
        <v>1981.64</v>
      </c>
    </row>
    <row r="4270" spans="1:6">
      <c r="A4270" t="s">
        <v>4739</v>
      </c>
      <c r="B4270" t="s">
        <v>9320</v>
      </c>
      <c r="C4270" t="s">
        <v>9677</v>
      </c>
      <c r="D4270">
        <v>2525.04</v>
      </c>
      <c r="E4270">
        <v>224725.42</v>
      </c>
      <c r="F4270">
        <v>2248.5699999999997</v>
      </c>
    </row>
    <row r="4271" spans="1:6">
      <c r="A4271" t="s">
        <v>4740</v>
      </c>
      <c r="B4271" t="s">
        <v>9321</v>
      </c>
      <c r="C4271" t="s">
        <v>9676</v>
      </c>
      <c r="D4271">
        <v>9</v>
      </c>
      <c r="E4271">
        <v>23032.920000000002</v>
      </c>
      <c r="F4271">
        <v>6898.6900000000005</v>
      </c>
    </row>
    <row r="4272" spans="1:6">
      <c r="A4272" t="s">
        <v>4741</v>
      </c>
      <c r="B4272" t="s">
        <v>9322</v>
      </c>
      <c r="C4272" t="s">
        <v>9676</v>
      </c>
      <c r="D4272">
        <v>75</v>
      </c>
      <c r="E4272">
        <v>2.1800000000000002</v>
      </c>
      <c r="F4272">
        <v>0.65</v>
      </c>
    </row>
    <row r="4273" spans="1:6">
      <c r="A4273" t="s">
        <v>4742</v>
      </c>
      <c r="B4273" t="s">
        <v>9323</v>
      </c>
      <c r="C4273" t="s">
        <v>9676</v>
      </c>
      <c r="D4273">
        <v>64</v>
      </c>
      <c r="E4273">
        <v>3878.9700000000003</v>
      </c>
      <c r="F4273">
        <v>1164.44</v>
      </c>
    </row>
    <row r="4274" spans="1:6">
      <c r="A4274" t="s">
        <v>4743</v>
      </c>
      <c r="B4274" t="s">
        <v>9324</v>
      </c>
      <c r="C4274" t="s">
        <v>9676</v>
      </c>
      <c r="D4274">
        <v>7</v>
      </c>
      <c r="E4274">
        <v>1443.87</v>
      </c>
      <c r="F4274">
        <v>167.34</v>
      </c>
    </row>
    <row r="4275" spans="1:6">
      <c r="A4275" t="s">
        <v>4744</v>
      </c>
      <c r="B4275" t="s">
        <v>9325</v>
      </c>
      <c r="C4275" t="s">
        <v>9676</v>
      </c>
      <c r="D4275">
        <v>3</v>
      </c>
      <c r="E4275">
        <v>139.44</v>
      </c>
      <c r="F4275">
        <v>41.76</v>
      </c>
    </row>
    <row r="4276" spans="1:6">
      <c r="A4276" t="s">
        <v>4745</v>
      </c>
      <c r="B4276" t="s">
        <v>9326</v>
      </c>
      <c r="C4276" t="s">
        <v>9676</v>
      </c>
      <c r="D4276">
        <v>11</v>
      </c>
      <c r="E4276">
        <v>5482.3700000000008</v>
      </c>
      <c r="F4276">
        <v>1642.24</v>
      </c>
    </row>
    <row r="4277" spans="1:6">
      <c r="A4277" t="s">
        <v>4746</v>
      </c>
      <c r="B4277" t="s">
        <v>9327</v>
      </c>
      <c r="C4277" t="s">
        <v>9676</v>
      </c>
      <c r="D4277">
        <v>30</v>
      </c>
      <c r="E4277">
        <v>25.54</v>
      </c>
      <c r="F4277">
        <v>7.65</v>
      </c>
    </row>
    <row r="4278" spans="1:6">
      <c r="A4278" t="s">
        <v>4747</v>
      </c>
      <c r="B4278" t="s">
        <v>9328</v>
      </c>
      <c r="C4278" t="s">
        <v>9676</v>
      </c>
      <c r="D4278">
        <v>3</v>
      </c>
      <c r="E4278">
        <v>755.57</v>
      </c>
      <c r="F4278">
        <v>226.42</v>
      </c>
    </row>
    <row r="4279" spans="1:6">
      <c r="A4279" t="s">
        <v>4748</v>
      </c>
      <c r="B4279" t="s">
        <v>9329</v>
      </c>
      <c r="C4279" t="s">
        <v>9676</v>
      </c>
      <c r="D4279">
        <v>103</v>
      </c>
      <c r="E4279">
        <v>15833.460000000001</v>
      </c>
      <c r="F4279">
        <v>3848.27</v>
      </c>
    </row>
    <row r="4280" spans="1:6">
      <c r="A4280" t="s">
        <v>4749</v>
      </c>
      <c r="B4280" t="s">
        <v>9330</v>
      </c>
      <c r="C4280" t="s">
        <v>9676</v>
      </c>
      <c r="D4280">
        <v>938</v>
      </c>
      <c r="E4280">
        <v>1370.53</v>
      </c>
      <c r="F4280">
        <v>333.24000000000007</v>
      </c>
    </row>
    <row r="4281" spans="1:6">
      <c r="A4281" t="s">
        <v>4750</v>
      </c>
      <c r="B4281" t="s">
        <v>9331</v>
      </c>
      <c r="C4281" t="s">
        <v>9677</v>
      </c>
      <c r="D4281">
        <v>21485.920000000002</v>
      </c>
      <c r="E4281">
        <v>16155.880000000001</v>
      </c>
      <c r="F4281">
        <v>2969.22</v>
      </c>
    </row>
    <row r="4282" spans="1:6">
      <c r="A4282" t="s">
        <v>4751</v>
      </c>
      <c r="B4282" t="s">
        <v>9332</v>
      </c>
      <c r="C4282" t="s">
        <v>9677</v>
      </c>
      <c r="D4282">
        <v>2</v>
      </c>
      <c r="E4282">
        <v>2.41</v>
      </c>
      <c r="F4282">
        <v>0.44</v>
      </c>
    </row>
    <row r="4283" spans="1:6">
      <c r="A4283" t="s">
        <v>4752</v>
      </c>
      <c r="B4283" t="s">
        <v>9333</v>
      </c>
      <c r="C4283" t="s">
        <v>9676</v>
      </c>
      <c r="D4283">
        <v>196565</v>
      </c>
      <c r="E4283">
        <v>59273.720000000008</v>
      </c>
      <c r="F4283">
        <v>24901.18</v>
      </c>
    </row>
    <row r="4284" spans="1:6">
      <c r="A4284" t="s">
        <v>4753</v>
      </c>
      <c r="B4284" t="s">
        <v>9334</v>
      </c>
      <c r="C4284" t="s">
        <v>9676</v>
      </c>
      <c r="D4284">
        <v>36799</v>
      </c>
      <c r="E4284">
        <v>4819.57</v>
      </c>
      <c r="F4284">
        <v>911.26</v>
      </c>
    </row>
    <row r="4285" spans="1:6">
      <c r="A4285" t="s">
        <v>4754</v>
      </c>
      <c r="B4285" t="s">
        <v>9335</v>
      </c>
      <c r="C4285" t="s">
        <v>9676</v>
      </c>
      <c r="D4285">
        <v>263592.5</v>
      </c>
      <c r="E4285">
        <v>11363.770000000002</v>
      </c>
      <c r="F4285">
        <v>2158.5699999999993</v>
      </c>
    </row>
    <row r="4286" spans="1:6">
      <c r="A4286" t="s">
        <v>4755</v>
      </c>
      <c r="B4286" t="s">
        <v>9336</v>
      </c>
      <c r="C4286" t="s">
        <v>9676</v>
      </c>
      <c r="D4286">
        <v>558907.9</v>
      </c>
      <c r="E4286">
        <v>26001.38</v>
      </c>
      <c r="F4286">
        <v>4893.01</v>
      </c>
    </row>
    <row r="4287" spans="1:6">
      <c r="A4287" t="s">
        <v>4756</v>
      </c>
      <c r="B4287" t="s">
        <v>9337</v>
      </c>
      <c r="C4287" t="s">
        <v>9677</v>
      </c>
      <c r="D4287">
        <v>1863.27</v>
      </c>
      <c r="E4287">
        <v>2596.73</v>
      </c>
      <c r="F4287">
        <v>488</v>
      </c>
    </row>
    <row r="4288" spans="1:6">
      <c r="A4288" t="s">
        <v>4757</v>
      </c>
      <c r="B4288" t="s">
        <v>9338</v>
      </c>
      <c r="C4288" t="s">
        <v>9676</v>
      </c>
      <c r="D4288">
        <v>8548</v>
      </c>
      <c r="E4288">
        <v>7721.11</v>
      </c>
      <c r="F4288">
        <v>1582.9799999999993</v>
      </c>
    </row>
    <row r="4289" spans="1:6">
      <c r="A4289" t="s">
        <v>4758</v>
      </c>
      <c r="B4289" t="s">
        <v>9339</v>
      </c>
      <c r="C4289" t="s">
        <v>9676</v>
      </c>
      <c r="D4289">
        <v>11277</v>
      </c>
      <c r="E4289">
        <v>4484.3200000000006</v>
      </c>
      <c r="F4289">
        <v>857.36000000000013</v>
      </c>
    </row>
    <row r="4290" spans="1:6">
      <c r="A4290" t="s">
        <v>4759</v>
      </c>
      <c r="B4290" t="s">
        <v>9340</v>
      </c>
      <c r="C4290" t="s">
        <v>9676</v>
      </c>
      <c r="D4290">
        <v>58</v>
      </c>
      <c r="E4290">
        <v>382.81000000000006</v>
      </c>
      <c r="F4290">
        <v>74.23</v>
      </c>
    </row>
    <row r="4291" spans="1:6">
      <c r="A4291" t="s">
        <v>4760</v>
      </c>
      <c r="B4291" t="s">
        <v>9341</v>
      </c>
      <c r="C4291" t="s">
        <v>9676</v>
      </c>
      <c r="D4291">
        <v>22951</v>
      </c>
      <c r="E4291">
        <v>4185.4399999999996</v>
      </c>
      <c r="F4291">
        <v>659.00999999999988</v>
      </c>
    </row>
    <row r="4292" spans="1:6">
      <c r="A4292" t="s">
        <v>4761</v>
      </c>
      <c r="B4292" t="s">
        <v>9342</v>
      </c>
      <c r="C4292" t="s">
        <v>9676</v>
      </c>
      <c r="D4292">
        <v>1978022.33</v>
      </c>
      <c r="E4292">
        <v>67667.390000000014</v>
      </c>
      <c r="F4292">
        <v>18186.02</v>
      </c>
    </row>
    <row r="4293" spans="1:6">
      <c r="A4293" t="s">
        <v>4762</v>
      </c>
      <c r="B4293" t="s">
        <v>9343</v>
      </c>
      <c r="C4293" t="s">
        <v>9676</v>
      </c>
      <c r="D4293">
        <v>126917</v>
      </c>
      <c r="E4293">
        <v>5353.76</v>
      </c>
      <c r="F4293">
        <v>1386</v>
      </c>
    </row>
    <row r="4294" spans="1:6">
      <c r="A4294" t="s">
        <v>4763</v>
      </c>
      <c r="B4294" t="s">
        <v>9344</v>
      </c>
      <c r="C4294" t="s">
        <v>9677</v>
      </c>
      <c r="D4294">
        <v>15404.74</v>
      </c>
      <c r="E4294">
        <v>842.13999999999987</v>
      </c>
      <c r="F4294">
        <v>218.67</v>
      </c>
    </row>
    <row r="4295" spans="1:6">
      <c r="A4295" t="s">
        <v>4764</v>
      </c>
      <c r="B4295" t="s">
        <v>9345</v>
      </c>
      <c r="C4295" t="s">
        <v>9676</v>
      </c>
      <c r="D4295">
        <v>3590496</v>
      </c>
      <c r="E4295">
        <v>224340.28999999998</v>
      </c>
      <c r="F4295">
        <v>70271.290000000008</v>
      </c>
    </row>
    <row r="4296" spans="1:6">
      <c r="A4296" t="s">
        <v>4765</v>
      </c>
      <c r="B4296" t="s">
        <v>9346</v>
      </c>
      <c r="C4296" t="s">
        <v>9676</v>
      </c>
      <c r="D4296">
        <v>430609.4</v>
      </c>
      <c r="E4296">
        <v>16751.509999999998</v>
      </c>
      <c r="F4296">
        <v>5314.86</v>
      </c>
    </row>
    <row r="4297" spans="1:6">
      <c r="A4297" t="s">
        <v>4766</v>
      </c>
      <c r="B4297" t="s">
        <v>9347</v>
      </c>
      <c r="C4297" t="s">
        <v>9676</v>
      </c>
      <c r="D4297">
        <v>15321</v>
      </c>
      <c r="E4297">
        <v>1572.52</v>
      </c>
      <c r="F4297">
        <v>581.01999999999987</v>
      </c>
    </row>
    <row r="4298" spans="1:6">
      <c r="A4298" t="s">
        <v>4767</v>
      </c>
      <c r="B4298" t="s">
        <v>9348</v>
      </c>
      <c r="C4298" t="s">
        <v>9676</v>
      </c>
      <c r="D4298">
        <v>340</v>
      </c>
      <c r="E4298">
        <v>1842.71</v>
      </c>
      <c r="F4298">
        <v>530.61</v>
      </c>
    </row>
    <row r="4299" spans="1:6">
      <c r="A4299" t="s">
        <v>4768</v>
      </c>
      <c r="B4299" t="s">
        <v>9349</v>
      </c>
      <c r="C4299" t="s">
        <v>9677</v>
      </c>
      <c r="D4299">
        <v>369.5</v>
      </c>
      <c r="E4299">
        <v>102.26</v>
      </c>
      <c r="F4299">
        <v>46.55</v>
      </c>
    </row>
    <row r="4300" spans="1:6">
      <c r="A4300" t="s">
        <v>4769</v>
      </c>
      <c r="B4300" t="s">
        <v>9350</v>
      </c>
      <c r="C4300" t="s">
        <v>9676</v>
      </c>
      <c r="D4300">
        <v>3</v>
      </c>
      <c r="E4300">
        <v>21.11</v>
      </c>
      <c r="F4300">
        <v>8.2700000000000014</v>
      </c>
    </row>
    <row r="4301" spans="1:6">
      <c r="A4301" t="s">
        <v>4770</v>
      </c>
      <c r="B4301" t="s">
        <v>9351</v>
      </c>
      <c r="C4301" t="s">
        <v>9676</v>
      </c>
      <c r="D4301">
        <v>1295</v>
      </c>
      <c r="E4301">
        <v>1373.49</v>
      </c>
      <c r="F4301">
        <v>283.45999999999998</v>
      </c>
    </row>
    <row r="4302" spans="1:6">
      <c r="A4302" t="s">
        <v>4771</v>
      </c>
      <c r="B4302" t="s">
        <v>9352</v>
      </c>
      <c r="C4302" t="s">
        <v>9676</v>
      </c>
      <c r="D4302">
        <v>943</v>
      </c>
      <c r="E4302">
        <v>9196.93</v>
      </c>
      <c r="F4302">
        <v>650.13</v>
      </c>
    </row>
    <row r="4303" spans="1:6">
      <c r="A4303" t="s">
        <v>4772</v>
      </c>
      <c r="B4303" t="s">
        <v>9353</v>
      </c>
      <c r="C4303" t="s">
        <v>9676</v>
      </c>
      <c r="D4303">
        <v>548</v>
      </c>
      <c r="E4303">
        <v>12.1</v>
      </c>
      <c r="F4303">
        <v>2.2600000000000002</v>
      </c>
    </row>
    <row r="4304" spans="1:6">
      <c r="A4304" t="s">
        <v>4773</v>
      </c>
      <c r="B4304" t="s">
        <v>9354</v>
      </c>
      <c r="C4304" t="s">
        <v>9676</v>
      </c>
      <c r="D4304">
        <v>3894</v>
      </c>
      <c r="E4304">
        <v>2441.2200000000003</v>
      </c>
      <c r="F4304">
        <v>633.21</v>
      </c>
    </row>
    <row r="4305" spans="1:6">
      <c r="A4305" t="s">
        <v>4774</v>
      </c>
      <c r="B4305" t="s">
        <v>9355</v>
      </c>
      <c r="C4305" t="s">
        <v>9676</v>
      </c>
      <c r="D4305">
        <v>23181</v>
      </c>
      <c r="E4305">
        <v>133089.64000000001</v>
      </c>
      <c r="F4305">
        <v>5066.0300000000007</v>
      </c>
    </row>
    <row r="4306" spans="1:6">
      <c r="A4306" t="s">
        <v>4775</v>
      </c>
      <c r="B4306" t="s">
        <v>9356</v>
      </c>
      <c r="C4306" t="s">
        <v>9676</v>
      </c>
      <c r="D4306">
        <v>877</v>
      </c>
      <c r="E4306">
        <v>877.38</v>
      </c>
      <c r="F4306">
        <v>168</v>
      </c>
    </row>
    <row r="4307" spans="1:6">
      <c r="A4307" t="s">
        <v>4776</v>
      </c>
      <c r="B4307" t="s">
        <v>9357</v>
      </c>
      <c r="C4307" t="s">
        <v>9676</v>
      </c>
      <c r="D4307">
        <v>7459</v>
      </c>
      <c r="E4307">
        <v>1279.29</v>
      </c>
      <c r="F4307">
        <v>173.06</v>
      </c>
    </row>
    <row r="4308" spans="1:6">
      <c r="A4308" t="s">
        <v>4777</v>
      </c>
      <c r="B4308" t="s">
        <v>9358</v>
      </c>
      <c r="C4308" t="s">
        <v>9676</v>
      </c>
      <c r="D4308">
        <v>31505.5</v>
      </c>
      <c r="E4308">
        <v>13235.159999999998</v>
      </c>
      <c r="F4308">
        <v>2142.9499999999998</v>
      </c>
    </row>
    <row r="4309" spans="1:6">
      <c r="A4309" t="s">
        <v>4778</v>
      </c>
      <c r="B4309" t="s">
        <v>9359</v>
      </c>
      <c r="C4309" t="s">
        <v>9676</v>
      </c>
      <c r="D4309">
        <v>13742</v>
      </c>
      <c r="E4309">
        <v>7546.51</v>
      </c>
      <c r="F4309">
        <v>1428.14</v>
      </c>
    </row>
    <row r="4310" spans="1:6">
      <c r="A4310" t="s">
        <v>4779</v>
      </c>
      <c r="B4310" t="s">
        <v>9360</v>
      </c>
      <c r="C4310" t="s">
        <v>9676</v>
      </c>
      <c r="D4310">
        <v>2293</v>
      </c>
      <c r="E4310">
        <v>14185.7</v>
      </c>
      <c r="F4310">
        <v>229.04999999999998</v>
      </c>
    </row>
    <row r="4311" spans="1:6">
      <c r="A4311" t="s">
        <v>4780</v>
      </c>
      <c r="B4311" t="s">
        <v>9361</v>
      </c>
      <c r="C4311" t="s">
        <v>9676</v>
      </c>
      <c r="D4311">
        <v>69</v>
      </c>
      <c r="E4311">
        <v>6893.52</v>
      </c>
      <c r="F4311">
        <v>1681.62</v>
      </c>
    </row>
    <row r="4312" spans="1:6">
      <c r="A4312" t="s">
        <v>4781</v>
      </c>
      <c r="B4312" t="s">
        <v>9362</v>
      </c>
      <c r="C4312" t="s">
        <v>9676</v>
      </c>
      <c r="D4312">
        <v>286</v>
      </c>
      <c r="E4312">
        <v>954.1600000000002</v>
      </c>
      <c r="F4312">
        <v>143.29999999999998</v>
      </c>
    </row>
    <row r="4313" spans="1:6">
      <c r="A4313" t="s">
        <v>4782</v>
      </c>
      <c r="B4313" t="s">
        <v>9363</v>
      </c>
      <c r="C4313" t="s">
        <v>9676</v>
      </c>
      <c r="D4313">
        <v>14498</v>
      </c>
      <c r="E4313">
        <v>4905.45</v>
      </c>
      <c r="F4313">
        <v>915.4799999999999</v>
      </c>
    </row>
    <row r="4314" spans="1:6">
      <c r="A4314" t="s">
        <v>4783</v>
      </c>
      <c r="B4314" t="s">
        <v>9364</v>
      </c>
      <c r="C4314" t="s">
        <v>9676</v>
      </c>
      <c r="D4314">
        <v>474</v>
      </c>
      <c r="E4314">
        <v>15361.550000000001</v>
      </c>
      <c r="F4314">
        <v>3736.3300000000004</v>
      </c>
    </row>
    <row r="4315" spans="1:6">
      <c r="A4315" t="s">
        <v>4784</v>
      </c>
      <c r="B4315" t="s">
        <v>9365</v>
      </c>
      <c r="C4315" t="s">
        <v>9676</v>
      </c>
      <c r="D4315">
        <v>256</v>
      </c>
      <c r="E4315">
        <v>173.24</v>
      </c>
      <c r="F4315">
        <v>32.39</v>
      </c>
    </row>
    <row r="4316" spans="1:6">
      <c r="A4316" t="s">
        <v>4785</v>
      </c>
      <c r="B4316" t="s">
        <v>9366</v>
      </c>
      <c r="C4316" t="s">
        <v>9676</v>
      </c>
      <c r="D4316">
        <v>98</v>
      </c>
      <c r="E4316">
        <v>171.59</v>
      </c>
      <c r="F4316">
        <v>41.7</v>
      </c>
    </row>
    <row r="4317" spans="1:6">
      <c r="A4317" t="s">
        <v>4786</v>
      </c>
      <c r="B4317" t="s">
        <v>9367</v>
      </c>
      <c r="C4317" t="s">
        <v>9676</v>
      </c>
      <c r="D4317">
        <v>314</v>
      </c>
      <c r="E4317">
        <v>8665.2000000000007</v>
      </c>
      <c r="F4317">
        <v>222.84</v>
      </c>
    </row>
    <row r="4318" spans="1:6">
      <c r="A4318" t="s">
        <v>4787</v>
      </c>
      <c r="B4318" t="s">
        <v>9368</v>
      </c>
      <c r="C4318" t="s">
        <v>9676</v>
      </c>
      <c r="D4318">
        <v>3211</v>
      </c>
      <c r="E4318">
        <v>8395.489999999998</v>
      </c>
      <c r="F4318">
        <v>2061.4500000000003</v>
      </c>
    </row>
    <row r="4319" spans="1:6">
      <c r="A4319" t="s">
        <v>4788</v>
      </c>
      <c r="B4319" t="s">
        <v>9369</v>
      </c>
      <c r="C4319" t="s">
        <v>9676</v>
      </c>
      <c r="D4319">
        <v>1114</v>
      </c>
      <c r="E4319">
        <v>391.48</v>
      </c>
      <c r="F4319">
        <v>91</v>
      </c>
    </row>
    <row r="4320" spans="1:6">
      <c r="A4320" t="s">
        <v>4789</v>
      </c>
      <c r="B4320" t="s">
        <v>9370</v>
      </c>
      <c r="C4320" t="s">
        <v>9676</v>
      </c>
      <c r="D4320">
        <v>1354</v>
      </c>
      <c r="E4320">
        <v>21221.500000000004</v>
      </c>
      <c r="F4320">
        <v>3863.6099999999997</v>
      </c>
    </row>
    <row r="4321" spans="1:6">
      <c r="A4321" t="s">
        <v>4790</v>
      </c>
      <c r="B4321" t="s">
        <v>9371</v>
      </c>
      <c r="C4321" t="s">
        <v>9676</v>
      </c>
      <c r="D4321">
        <v>402</v>
      </c>
      <c r="E4321">
        <v>4921.29</v>
      </c>
      <c r="F4321">
        <v>923.18</v>
      </c>
    </row>
    <row r="4322" spans="1:6">
      <c r="A4322" t="s">
        <v>4791</v>
      </c>
      <c r="B4322" t="s">
        <v>9372</v>
      </c>
      <c r="C4322" t="s">
        <v>9676</v>
      </c>
      <c r="D4322">
        <v>3782</v>
      </c>
      <c r="E4322">
        <v>90835.599999999991</v>
      </c>
      <c r="F4322">
        <v>9899.7800000000007</v>
      </c>
    </row>
    <row r="4323" spans="1:6">
      <c r="A4323" t="s">
        <v>4792</v>
      </c>
      <c r="B4323" t="s">
        <v>9373</v>
      </c>
      <c r="C4323" t="s">
        <v>9676</v>
      </c>
      <c r="D4323">
        <v>1387</v>
      </c>
      <c r="E4323">
        <v>21385.95</v>
      </c>
      <c r="F4323">
        <v>3998.3099999999995</v>
      </c>
    </row>
    <row r="4324" spans="1:6">
      <c r="A4324" t="s">
        <v>4793</v>
      </c>
      <c r="B4324" t="s">
        <v>9374</v>
      </c>
      <c r="C4324" t="s">
        <v>9676</v>
      </c>
      <c r="D4324">
        <v>197</v>
      </c>
      <c r="E4324">
        <v>6020.6</v>
      </c>
      <c r="F4324">
        <v>1127.2199999999998</v>
      </c>
    </row>
    <row r="4325" spans="1:6">
      <c r="A4325" t="s">
        <v>4794</v>
      </c>
      <c r="B4325" t="s">
        <v>9375</v>
      </c>
      <c r="C4325" t="s">
        <v>9676</v>
      </c>
      <c r="D4325">
        <v>35023</v>
      </c>
      <c r="E4325">
        <v>1532.31</v>
      </c>
      <c r="F4325">
        <v>275.76</v>
      </c>
    </row>
    <row r="4326" spans="1:6">
      <c r="A4326" t="s">
        <v>4795</v>
      </c>
      <c r="B4326" t="s">
        <v>9376</v>
      </c>
      <c r="C4326" t="s">
        <v>9676</v>
      </c>
      <c r="D4326">
        <v>124</v>
      </c>
      <c r="E4326">
        <v>216.42000000000002</v>
      </c>
      <c r="F4326">
        <v>40.75</v>
      </c>
    </row>
    <row r="4327" spans="1:6">
      <c r="A4327" t="s">
        <v>4796</v>
      </c>
      <c r="B4327" t="s">
        <v>9377</v>
      </c>
      <c r="C4327" t="s">
        <v>9676</v>
      </c>
      <c r="D4327">
        <v>398</v>
      </c>
      <c r="E4327">
        <v>36900.54</v>
      </c>
      <c r="F4327">
        <v>6882.63</v>
      </c>
    </row>
    <row r="4328" spans="1:6">
      <c r="A4328" t="s">
        <v>4797</v>
      </c>
      <c r="B4328" t="s">
        <v>9378</v>
      </c>
      <c r="C4328" t="s">
        <v>9676</v>
      </c>
      <c r="D4328">
        <v>4883.5</v>
      </c>
      <c r="E4328">
        <v>3872.11</v>
      </c>
      <c r="F4328">
        <v>699.78000000000009</v>
      </c>
    </row>
    <row r="4329" spans="1:6">
      <c r="A4329" t="s">
        <v>4798</v>
      </c>
      <c r="B4329" t="s">
        <v>9379</v>
      </c>
      <c r="C4329" t="s">
        <v>9676</v>
      </c>
      <c r="D4329">
        <v>92</v>
      </c>
      <c r="E4329">
        <v>1692.67</v>
      </c>
      <c r="F4329">
        <v>317.03999999999996</v>
      </c>
    </row>
    <row r="4330" spans="1:6">
      <c r="A4330" t="s">
        <v>4799</v>
      </c>
      <c r="B4330" t="s">
        <v>9380</v>
      </c>
      <c r="C4330" t="s">
        <v>9676</v>
      </c>
      <c r="D4330">
        <v>10964</v>
      </c>
      <c r="E4330">
        <v>8899.15</v>
      </c>
      <c r="F4330">
        <v>1662.71</v>
      </c>
    </row>
    <row r="4331" spans="1:6">
      <c r="A4331" t="s">
        <v>4800</v>
      </c>
      <c r="B4331" t="s">
        <v>9381</v>
      </c>
      <c r="C4331" t="s">
        <v>9676</v>
      </c>
      <c r="D4331">
        <v>22705</v>
      </c>
      <c r="E4331">
        <v>863.83999999999992</v>
      </c>
      <c r="F4331">
        <v>37.85</v>
      </c>
    </row>
    <row r="4332" spans="1:6">
      <c r="A4332" t="s">
        <v>4801</v>
      </c>
      <c r="B4332" t="s">
        <v>9382</v>
      </c>
      <c r="C4332" t="s">
        <v>9676</v>
      </c>
      <c r="D4332">
        <v>3874</v>
      </c>
      <c r="E4332">
        <v>3898.33</v>
      </c>
      <c r="F4332">
        <v>527.94999999999993</v>
      </c>
    </row>
    <row r="4333" spans="1:6">
      <c r="A4333" t="s">
        <v>4802</v>
      </c>
      <c r="B4333" t="s">
        <v>9383</v>
      </c>
      <c r="C4333" t="s">
        <v>9676</v>
      </c>
      <c r="D4333">
        <v>2136</v>
      </c>
      <c r="E4333">
        <v>209.32000000000002</v>
      </c>
      <c r="F4333">
        <v>39.17</v>
      </c>
    </row>
    <row r="4334" spans="1:6">
      <c r="A4334" t="s">
        <v>4803</v>
      </c>
      <c r="B4334" t="s">
        <v>9384</v>
      </c>
      <c r="C4334" t="s">
        <v>9676</v>
      </c>
      <c r="D4334">
        <v>153</v>
      </c>
      <c r="E4334">
        <v>1027.54</v>
      </c>
      <c r="F4334">
        <v>105.24000000000001</v>
      </c>
    </row>
    <row r="4335" spans="1:6">
      <c r="A4335" t="s">
        <v>4804</v>
      </c>
      <c r="B4335" t="s">
        <v>9385</v>
      </c>
      <c r="C4335" t="s">
        <v>9676</v>
      </c>
      <c r="D4335">
        <v>392</v>
      </c>
      <c r="E4335">
        <v>122631.52000000003</v>
      </c>
      <c r="F4335">
        <v>20821.399999999994</v>
      </c>
    </row>
    <row r="4336" spans="1:6">
      <c r="A4336" t="s">
        <v>4805</v>
      </c>
      <c r="B4336" t="s">
        <v>9386</v>
      </c>
      <c r="C4336" t="s">
        <v>9676</v>
      </c>
      <c r="D4336">
        <v>16454</v>
      </c>
      <c r="E4336">
        <v>25606.100000000006</v>
      </c>
      <c r="F4336">
        <v>4737.050000000002</v>
      </c>
    </row>
    <row r="4337" spans="1:6">
      <c r="A4337" t="s">
        <v>4806</v>
      </c>
      <c r="B4337" t="s">
        <v>9387</v>
      </c>
      <c r="C4337" t="s">
        <v>9676</v>
      </c>
      <c r="D4337">
        <v>1862</v>
      </c>
      <c r="E4337">
        <v>48379.689999999988</v>
      </c>
      <c r="F4337">
        <v>496.71000000000004</v>
      </c>
    </row>
    <row r="4338" spans="1:6">
      <c r="A4338" t="s">
        <v>4807</v>
      </c>
      <c r="B4338" t="s">
        <v>9388</v>
      </c>
      <c r="C4338" t="s">
        <v>9676</v>
      </c>
      <c r="D4338">
        <v>26748</v>
      </c>
      <c r="E4338">
        <v>194670.62</v>
      </c>
      <c r="F4338">
        <v>15944.960000000006</v>
      </c>
    </row>
    <row r="4339" spans="1:6">
      <c r="A4339" t="s">
        <v>4808</v>
      </c>
      <c r="B4339" t="s">
        <v>9389</v>
      </c>
      <c r="C4339" t="s">
        <v>9676</v>
      </c>
      <c r="D4339">
        <v>7925</v>
      </c>
      <c r="E4339">
        <v>20010.52</v>
      </c>
      <c r="F4339">
        <v>2960.2200000000012</v>
      </c>
    </row>
    <row r="4340" spans="1:6">
      <c r="A4340" t="s">
        <v>4809</v>
      </c>
      <c r="B4340" t="s">
        <v>9390</v>
      </c>
      <c r="C4340" t="s">
        <v>9676</v>
      </c>
      <c r="D4340">
        <v>2052</v>
      </c>
      <c r="E4340">
        <v>32868.400000000001</v>
      </c>
      <c r="F4340">
        <v>4981.87</v>
      </c>
    </row>
    <row r="4341" spans="1:6">
      <c r="A4341" t="s">
        <v>4810</v>
      </c>
      <c r="B4341" t="s">
        <v>9391</v>
      </c>
      <c r="C4341" t="s">
        <v>9676</v>
      </c>
      <c r="D4341">
        <v>614352</v>
      </c>
      <c r="E4341">
        <v>7843.6600000000017</v>
      </c>
      <c r="F4341">
        <v>1560.34</v>
      </c>
    </row>
    <row r="4342" spans="1:6">
      <c r="A4342" t="s">
        <v>4811</v>
      </c>
      <c r="B4342" t="s">
        <v>9392</v>
      </c>
      <c r="C4342" t="s">
        <v>9676</v>
      </c>
      <c r="D4342">
        <v>4483459.92</v>
      </c>
      <c r="E4342">
        <v>85490.98000000001</v>
      </c>
      <c r="F4342">
        <v>17315.330000000002</v>
      </c>
    </row>
    <row r="4343" spans="1:6">
      <c r="A4343" t="s">
        <v>4812</v>
      </c>
      <c r="B4343" t="s">
        <v>9393</v>
      </c>
      <c r="C4343" t="s">
        <v>9676</v>
      </c>
      <c r="D4343">
        <v>75199</v>
      </c>
      <c r="E4343">
        <v>18387.690000000006</v>
      </c>
      <c r="F4343">
        <v>3599.1</v>
      </c>
    </row>
    <row r="4344" spans="1:6">
      <c r="A4344" t="s">
        <v>4813</v>
      </c>
      <c r="B4344" t="s">
        <v>9394</v>
      </c>
      <c r="C4344" t="s">
        <v>9676</v>
      </c>
      <c r="D4344">
        <v>7543877.5999999996</v>
      </c>
      <c r="E4344">
        <v>216151.30999999997</v>
      </c>
      <c r="F4344">
        <v>43928.519999999975</v>
      </c>
    </row>
    <row r="4345" spans="1:6">
      <c r="A4345" t="s">
        <v>4814</v>
      </c>
      <c r="B4345" t="s">
        <v>9395</v>
      </c>
      <c r="C4345" t="s">
        <v>9676</v>
      </c>
      <c r="D4345">
        <v>455956.5</v>
      </c>
      <c r="E4345">
        <v>10241.409999999998</v>
      </c>
      <c r="F4345">
        <v>2178.3500000000004</v>
      </c>
    </row>
    <row r="4346" spans="1:6">
      <c r="A4346" t="s">
        <v>4815</v>
      </c>
      <c r="B4346" t="s">
        <v>9396</v>
      </c>
      <c r="C4346" t="s">
        <v>9676</v>
      </c>
      <c r="D4346">
        <v>1169215</v>
      </c>
      <c r="E4346">
        <v>42972.6</v>
      </c>
      <c r="F4346">
        <v>7868.0300000000016</v>
      </c>
    </row>
    <row r="4347" spans="1:6">
      <c r="A4347" t="s">
        <v>4816</v>
      </c>
      <c r="B4347" t="s">
        <v>9397</v>
      </c>
      <c r="C4347" t="s">
        <v>9676</v>
      </c>
      <c r="D4347">
        <v>20841</v>
      </c>
      <c r="E4347">
        <v>335961.78</v>
      </c>
      <c r="F4347">
        <v>42063.439999999988</v>
      </c>
    </row>
    <row r="4348" spans="1:6">
      <c r="A4348" t="s">
        <v>4817</v>
      </c>
      <c r="B4348" t="s">
        <v>9398</v>
      </c>
      <c r="C4348" t="s">
        <v>9676</v>
      </c>
      <c r="D4348">
        <v>54</v>
      </c>
      <c r="E4348">
        <v>236456.87000000002</v>
      </c>
      <c r="F4348">
        <v>3158.07</v>
      </c>
    </row>
    <row r="4349" spans="1:6">
      <c r="A4349" t="s">
        <v>4818</v>
      </c>
      <c r="B4349" t="s">
        <v>9399</v>
      </c>
      <c r="C4349" t="s">
        <v>9676</v>
      </c>
      <c r="D4349">
        <v>15296</v>
      </c>
      <c r="E4349">
        <v>4367.63</v>
      </c>
      <c r="F4349">
        <v>816.62000000000012</v>
      </c>
    </row>
    <row r="4350" spans="1:6">
      <c r="A4350" t="s">
        <v>4819</v>
      </c>
      <c r="B4350" t="s">
        <v>9400</v>
      </c>
      <c r="C4350" t="s">
        <v>9676</v>
      </c>
      <c r="D4350">
        <v>66690.8</v>
      </c>
      <c r="E4350">
        <v>202978.46999999997</v>
      </c>
      <c r="F4350">
        <v>33658.339999999997</v>
      </c>
    </row>
    <row r="4351" spans="1:6">
      <c r="A4351" t="s">
        <v>4820</v>
      </c>
      <c r="B4351" t="s">
        <v>9401</v>
      </c>
      <c r="C4351" t="s">
        <v>9676</v>
      </c>
      <c r="D4351">
        <v>245840</v>
      </c>
      <c r="E4351">
        <v>14346.4</v>
      </c>
      <c r="F4351">
        <v>2695.9100000000003</v>
      </c>
    </row>
    <row r="4352" spans="1:6">
      <c r="A4352" t="s">
        <v>4821</v>
      </c>
      <c r="B4352" t="s">
        <v>9402</v>
      </c>
      <c r="C4352" t="s">
        <v>9676</v>
      </c>
      <c r="D4352">
        <v>23702362</v>
      </c>
      <c r="E4352">
        <v>110122.17</v>
      </c>
      <c r="F4352">
        <v>19765.28</v>
      </c>
    </row>
    <row r="4353" spans="1:6">
      <c r="A4353" t="s">
        <v>4822</v>
      </c>
      <c r="B4353" t="s">
        <v>9403</v>
      </c>
      <c r="C4353" t="s">
        <v>9677</v>
      </c>
      <c r="D4353">
        <v>33074</v>
      </c>
      <c r="E4353">
        <v>50649.289999999994</v>
      </c>
      <c r="F4353">
        <v>9490.0700000000015</v>
      </c>
    </row>
    <row r="4354" spans="1:6">
      <c r="A4354" t="s">
        <v>4823</v>
      </c>
      <c r="B4354" t="s">
        <v>9404</v>
      </c>
      <c r="C4354" t="s">
        <v>9676</v>
      </c>
      <c r="D4354">
        <v>15008075.49</v>
      </c>
      <c r="E4354">
        <v>513591.27999999997</v>
      </c>
      <c r="F4354">
        <v>91835.650000000023</v>
      </c>
    </row>
    <row r="4355" spans="1:6">
      <c r="A4355" t="s">
        <v>4824</v>
      </c>
      <c r="B4355" t="s">
        <v>9405</v>
      </c>
      <c r="C4355" t="s">
        <v>9676</v>
      </c>
      <c r="D4355">
        <v>1108</v>
      </c>
      <c r="E4355">
        <v>2592.2199999999998</v>
      </c>
      <c r="F4355">
        <v>487.29</v>
      </c>
    </row>
    <row r="4356" spans="1:6">
      <c r="A4356" t="s">
        <v>4825</v>
      </c>
      <c r="B4356" t="s">
        <v>9406</v>
      </c>
      <c r="C4356" t="s">
        <v>9676</v>
      </c>
      <c r="D4356">
        <v>179543.5</v>
      </c>
      <c r="E4356">
        <v>119897.09000000001</v>
      </c>
      <c r="F4356">
        <v>22365.179999999997</v>
      </c>
    </row>
    <row r="4357" spans="1:6">
      <c r="A4357" t="s">
        <v>4826</v>
      </c>
      <c r="B4357" t="s">
        <v>9407</v>
      </c>
      <c r="C4357" t="s">
        <v>9676</v>
      </c>
      <c r="D4357">
        <v>174161.8</v>
      </c>
      <c r="E4357">
        <v>236561.90000000002</v>
      </c>
      <c r="F4357">
        <v>42896.94</v>
      </c>
    </row>
    <row r="4358" spans="1:6">
      <c r="A4358" t="s">
        <v>4827</v>
      </c>
      <c r="B4358" t="s">
        <v>9408</v>
      </c>
      <c r="C4358" t="s">
        <v>9676</v>
      </c>
      <c r="D4358">
        <v>20691905.18</v>
      </c>
      <c r="E4358">
        <v>2843591.3199999994</v>
      </c>
      <c r="F4358">
        <v>383834.99000000017</v>
      </c>
    </row>
    <row r="4359" spans="1:6">
      <c r="A4359" t="s">
        <v>4828</v>
      </c>
      <c r="B4359" t="s">
        <v>9409</v>
      </c>
      <c r="C4359" t="s">
        <v>9676</v>
      </c>
      <c r="D4359">
        <v>65119</v>
      </c>
      <c r="E4359">
        <v>296691.54000000004</v>
      </c>
      <c r="F4359">
        <v>55737.94</v>
      </c>
    </row>
    <row r="4360" spans="1:6">
      <c r="A4360" t="s">
        <v>4829</v>
      </c>
      <c r="B4360" t="s">
        <v>9410</v>
      </c>
      <c r="C4360" t="s">
        <v>9676</v>
      </c>
      <c r="D4360">
        <v>973727</v>
      </c>
      <c r="E4360">
        <v>305310.9099999998</v>
      </c>
      <c r="F4360">
        <v>57072.83</v>
      </c>
    </row>
    <row r="4361" spans="1:6">
      <c r="A4361" t="s">
        <v>4830</v>
      </c>
      <c r="B4361" t="s">
        <v>9411</v>
      </c>
      <c r="C4361" t="s">
        <v>9676</v>
      </c>
      <c r="D4361">
        <v>441113.2</v>
      </c>
      <c r="E4361">
        <v>24238.05</v>
      </c>
      <c r="F4361">
        <v>4567.8999999999996</v>
      </c>
    </row>
    <row r="4362" spans="1:6">
      <c r="A4362" t="s">
        <v>4831</v>
      </c>
      <c r="B4362" t="s">
        <v>9412</v>
      </c>
      <c r="C4362" t="s">
        <v>9676</v>
      </c>
      <c r="D4362">
        <v>626718.75</v>
      </c>
      <c r="E4362">
        <v>233074.42999999996</v>
      </c>
      <c r="F4362">
        <v>30126.91</v>
      </c>
    </row>
    <row r="4363" spans="1:6">
      <c r="A4363" t="s">
        <v>4832</v>
      </c>
      <c r="B4363" t="s">
        <v>9413</v>
      </c>
      <c r="C4363" t="s">
        <v>9676</v>
      </c>
      <c r="D4363">
        <v>41478</v>
      </c>
      <c r="E4363">
        <v>2992.6800000000003</v>
      </c>
      <c r="F4363">
        <v>564.71</v>
      </c>
    </row>
    <row r="4364" spans="1:6">
      <c r="A4364" t="s">
        <v>4833</v>
      </c>
      <c r="B4364" t="s">
        <v>9414</v>
      </c>
      <c r="C4364" t="s">
        <v>9676</v>
      </c>
      <c r="D4364">
        <v>67890.3</v>
      </c>
      <c r="E4364">
        <v>35230.129999999997</v>
      </c>
      <c r="F4364">
        <v>6577.4800000000005</v>
      </c>
    </row>
    <row r="4365" spans="1:6">
      <c r="A4365" t="s">
        <v>4834</v>
      </c>
      <c r="B4365" t="s">
        <v>9415</v>
      </c>
      <c r="C4365" t="s">
        <v>9676</v>
      </c>
      <c r="D4365">
        <v>22025</v>
      </c>
      <c r="E4365">
        <v>22592.719999999998</v>
      </c>
      <c r="F4365">
        <v>2939.5</v>
      </c>
    </row>
    <row r="4366" spans="1:6">
      <c r="A4366" t="s">
        <v>4835</v>
      </c>
      <c r="B4366" t="s">
        <v>9416</v>
      </c>
      <c r="C4366" t="s">
        <v>9676</v>
      </c>
      <c r="D4366">
        <v>16224</v>
      </c>
      <c r="E4366">
        <v>57455.47</v>
      </c>
      <c r="F4366">
        <v>7472.0999999999995</v>
      </c>
    </row>
    <row r="4367" spans="1:6">
      <c r="A4367" t="s">
        <v>4836</v>
      </c>
      <c r="B4367" t="s">
        <v>9417</v>
      </c>
      <c r="C4367" t="s">
        <v>9676</v>
      </c>
      <c r="D4367">
        <v>4810</v>
      </c>
      <c r="E4367">
        <v>17468.839999999997</v>
      </c>
      <c r="F4367">
        <v>2279.9</v>
      </c>
    </row>
    <row r="4368" spans="1:6">
      <c r="A4368" t="s">
        <v>4837</v>
      </c>
      <c r="B4368" t="s">
        <v>9418</v>
      </c>
      <c r="C4368" t="s">
        <v>9676</v>
      </c>
      <c r="D4368">
        <v>644</v>
      </c>
      <c r="E4368">
        <v>42006.95</v>
      </c>
      <c r="F4368">
        <v>1965.6999999999998</v>
      </c>
    </row>
    <row r="4369" spans="1:6">
      <c r="A4369" t="s">
        <v>4838</v>
      </c>
      <c r="B4369" t="s">
        <v>9419</v>
      </c>
      <c r="C4369" t="s">
        <v>9676</v>
      </c>
      <c r="D4369">
        <v>67014.67</v>
      </c>
      <c r="E4369">
        <v>249847.35</v>
      </c>
      <c r="F4369">
        <v>11089.98</v>
      </c>
    </row>
    <row r="4370" spans="1:6">
      <c r="A4370" t="s">
        <v>4839</v>
      </c>
      <c r="B4370" t="s">
        <v>9420</v>
      </c>
      <c r="C4370" t="s">
        <v>9676</v>
      </c>
      <c r="D4370">
        <v>301</v>
      </c>
      <c r="E4370">
        <v>865606.42000000016</v>
      </c>
      <c r="F4370">
        <v>26593.989999999994</v>
      </c>
    </row>
    <row r="4371" spans="1:6">
      <c r="A4371" t="s">
        <v>4840</v>
      </c>
      <c r="B4371" t="s">
        <v>9421</v>
      </c>
      <c r="C4371" t="s">
        <v>9676</v>
      </c>
      <c r="D4371">
        <v>1605</v>
      </c>
      <c r="E4371">
        <v>17152.039999999997</v>
      </c>
      <c r="F4371">
        <v>3200.98</v>
      </c>
    </row>
    <row r="4372" spans="1:6">
      <c r="A4372" t="s">
        <v>4841</v>
      </c>
      <c r="B4372" t="s">
        <v>9422</v>
      </c>
      <c r="C4372" t="s">
        <v>9676</v>
      </c>
      <c r="D4372">
        <v>898</v>
      </c>
      <c r="E4372">
        <v>152866.93</v>
      </c>
      <c r="F4372">
        <v>13838.23</v>
      </c>
    </row>
    <row r="4373" spans="1:6">
      <c r="A4373" t="s">
        <v>4842</v>
      </c>
      <c r="B4373" t="s">
        <v>9423</v>
      </c>
      <c r="C4373" t="s">
        <v>9676</v>
      </c>
      <c r="D4373">
        <v>450</v>
      </c>
      <c r="E4373">
        <v>101478.06</v>
      </c>
      <c r="F4373">
        <v>16240.08</v>
      </c>
    </row>
    <row r="4374" spans="1:6">
      <c r="A4374" t="s">
        <v>4843</v>
      </c>
      <c r="B4374" t="s">
        <v>9424</v>
      </c>
      <c r="C4374" t="s">
        <v>9676</v>
      </c>
      <c r="D4374">
        <v>2048</v>
      </c>
      <c r="E4374">
        <v>29259.26</v>
      </c>
      <c r="F4374">
        <v>415.36</v>
      </c>
    </row>
    <row r="4375" spans="1:6">
      <c r="A4375" t="s">
        <v>4844</v>
      </c>
      <c r="B4375" t="s">
        <v>9425</v>
      </c>
      <c r="C4375" t="s">
        <v>9676</v>
      </c>
      <c r="D4375">
        <v>2</v>
      </c>
      <c r="E4375">
        <v>35.18</v>
      </c>
      <c r="F4375">
        <v>6.5600000000000005</v>
      </c>
    </row>
    <row r="4376" spans="1:6">
      <c r="A4376" t="s">
        <v>4845</v>
      </c>
      <c r="B4376" t="s">
        <v>9426</v>
      </c>
      <c r="C4376" t="s">
        <v>9676</v>
      </c>
      <c r="D4376">
        <v>15</v>
      </c>
      <c r="E4376">
        <v>26868.020000000004</v>
      </c>
      <c r="F4376">
        <v>5014.83</v>
      </c>
    </row>
    <row r="4377" spans="1:6">
      <c r="A4377" t="s">
        <v>4846</v>
      </c>
      <c r="B4377" t="s">
        <v>9427</v>
      </c>
      <c r="C4377" t="s">
        <v>9676</v>
      </c>
      <c r="D4377">
        <v>5839</v>
      </c>
      <c r="E4377">
        <v>111955.66999999997</v>
      </c>
      <c r="F4377">
        <v>19918.79</v>
      </c>
    </row>
    <row r="4378" spans="1:6">
      <c r="A4378" t="s">
        <v>4847</v>
      </c>
      <c r="B4378" t="s">
        <v>9428</v>
      </c>
      <c r="C4378" t="s">
        <v>9676</v>
      </c>
      <c r="D4378">
        <v>182432.3</v>
      </c>
      <c r="E4378">
        <v>164653.38</v>
      </c>
      <c r="F4378">
        <v>9298.86</v>
      </c>
    </row>
    <row r="4379" spans="1:6">
      <c r="A4379" t="s">
        <v>4848</v>
      </c>
      <c r="B4379" t="s">
        <v>9429</v>
      </c>
      <c r="C4379" t="s">
        <v>9676</v>
      </c>
      <c r="D4379">
        <v>2449</v>
      </c>
      <c r="E4379">
        <v>33241.649999999994</v>
      </c>
      <c r="F4379">
        <v>5627.9400000000005</v>
      </c>
    </row>
    <row r="4380" spans="1:6">
      <c r="A4380" t="s">
        <v>4849</v>
      </c>
      <c r="B4380" t="s">
        <v>9430</v>
      </c>
      <c r="C4380" t="s">
        <v>9676</v>
      </c>
      <c r="D4380">
        <v>11313</v>
      </c>
      <c r="E4380">
        <v>95607.670000000013</v>
      </c>
      <c r="F4380">
        <v>16613.399999999998</v>
      </c>
    </row>
    <row r="4381" spans="1:6">
      <c r="A4381" t="s">
        <v>4850</v>
      </c>
      <c r="B4381" t="s">
        <v>9431</v>
      </c>
      <c r="C4381" t="s">
        <v>9676</v>
      </c>
      <c r="D4381">
        <v>5689</v>
      </c>
      <c r="E4381">
        <v>20886.050000000003</v>
      </c>
      <c r="F4381">
        <v>3330.3100000000004</v>
      </c>
    </row>
    <row r="4382" spans="1:6">
      <c r="A4382" t="s">
        <v>4851</v>
      </c>
      <c r="B4382" t="s">
        <v>9432</v>
      </c>
      <c r="C4382" t="s">
        <v>9676</v>
      </c>
      <c r="D4382">
        <v>194729</v>
      </c>
      <c r="E4382">
        <v>13126.740000000002</v>
      </c>
      <c r="F4382">
        <v>2524.8799999999997</v>
      </c>
    </row>
    <row r="4383" spans="1:6">
      <c r="A4383" t="s">
        <v>4852</v>
      </c>
      <c r="B4383" t="s">
        <v>9433</v>
      </c>
      <c r="C4383" t="s">
        <v>9676</v>
      </c>
      <c r="D4383">
        <v>424954.7</v>
      </c>
      <c r="E4383">
        <v>42849.889999999985</v>
      </c>
      <c r="F4383">
        <v>7856.1699999999983</v>
      </c>
    </row>
    <row r="4384" spans="1:6">
      <c r="A4384" t="s">
        <v>4853</v>
      </c>
      <c r="B4384" t="s">
        <v>9434</v>
      </c>
      <c r="C4384" t="s">
        <v>9676</v>
      </c>
      <c r="D4384">
        <v>56664</v>
      </c>
      <c r="E4384">
        <v>29417.590000000007</v>
      </c>
      <c r="F4384">
        <v>5255.2899999999991</v>
      </c>
    </row>
    <row r="4385" spans="1:6">
      <c r="A4385" t="s">
        <v>4854</v>
      </c>
      <c r="B4385" t="s">
        <v>9435</v>
      </c>
      <c r="C4385" t="s">
        <v>9676</v>
      </c>
      <c r="D4385">
        <v>2827</v>
      </c>
      <c r="E4385">
        <v>3353.27</v>
      </c>
      <c r="F4385">
        <v>577.55000000000007</v>
      </c>
    </row>
    <row r="4386" spans="1:6">
      <c r="A4386" t="s">
        <v>4855</v>
      </c>
      <c r="B4386" t="s">
        <v>9436</v>
      </c>
      <c r="C4386" t="s">
        <v>9676</v>
      </c>
      <c r="D4386">
        <v>29213</v>
      </c>
      <c r="E4386">
        <v>71661.159999999989</v>
      </c>
      <c r="F4386">
        <v>13106.66</v>
      </c>
    </row>
    <row r="4387" spans="1:6">
      <c r="A4387" t="s">
        <v>4856</v>
      </c>
      <c r="B4387" t="s">
        <v>9437</v>
      </c>
      <c r="C4387" t="s">
        <v>9676</v>
      </c>
      <c r="D4387">
        <v>26032</v>
      </c>
      <c r="E4387">
        <v>35400.220000000008</v>
      </c>
      <c r="F4387">
        <v>6468.27</v>
      </c>
    </row>
    <row r="4388" spans="1:6">
      <c r="A4388" t="s">
        <v>4857</v>
      </c>
      <c r="B4388" t="s">
        <v>9438</v>
      </c>
      <c r="C4388" t="s">
        <v>9676</v>
      </c>
      <c r="D4388">
        <v>17866</v>
      </c>
      <c r="E4388">
        <v>12098.019999999999</v>
      </c>
      <c r="F4388">
        <v>2251.5299999999997</v>
      </c>
    </row>
    <row r="4389" spans="1:6">
      <c r="A4389" t="s">
        <v>4858</v>
      </c>
      <c r="B4389" t="s">
        <v>9439</v>
      </c>
      <c r="C4389" t="s">
        <v>9676</v>
      </c>
      <c r="D4389">
        <v>39756</v>
      </c>
      <c r="E4389">
        <v>9837.02</v>
      </c>
      <c r="F4389">
        <v>1814.5299999999995</v>
      </c>
    </row>
    <row r="4390" spans="1:6">
      <c r="A4390" t="s">
        <v>4859</v>
      </c>
      <c r="B4390" t="s">
        <v>9440</v>
      </c>
      <c r="C4390" t="s">
        <v>9676</v>
      </c>
      <c r="D4390">
        <v>6354</v>
      </c>
      <c r="E4390">
        <v>34358.549999999996</v>
      </c>
      <c r="F4390">
        <v>6138.8300000000008</v>
      </c>
    </row>
    <row r="4391" spans="1:6">
      <c r="A4391" t="s">
        <v>4860</v>
      </c>
      <c r="B4391" t="s">
        <v>9441</v>
      </c>
      <c r="C4391" t="s">
        <v>9676</v>
      </c>
      <c r="D4391">
        <v>906</v>
      </c>
      <c r="E4391">
        <v>29290.079999999998</v>
      </c>
      <c r="F4391">
        <v>1909.5800000000002</v>
      </c>
    </row>
    <row r="4392" spans="1:6">
      <c r="A4392" t="s">
        <v>4861</v>
      </c>
      <c r="B4392" t="s">
        <v>9442</v>
      </c>
      <c r="C4392" t="s">
        <v>9676</v>
      </c>
      <c r="D4392">
        <v>129921</v>
      </c>
      <c r="E4392">
        <v>226305.04</v>
      </c>
      <c r="F4392">
        <v>19138.379999999997</v>
      </c>
    </row>
    <row r="4393" spans="1:6">
      <c r="A4393" t="s">
        <v>4862</v>
      </c>
      <c r="B4393" t="s">
        <v>9443</v>
      </c>
      <c r="C4393" t="s">
        <v>9676</v>
      </c>
      <c r="D4393">
        <v>27376</v>
      </c>
      <c r="E4393">
        <v>162965.66</v>
      </c>
      <c r="F4393">
        <v>19580.440000000002</v>
      </c>
    </row>
    <row r="4394" spans="1:6">
      <c r="A4394" t="s">
        <v>4863</v>
      </c>
      <c r="B4394" t="s">
        <v>9444</v>
      </c>
      <c r="C4394" t="s">
        <v>9676</v>
      </c>
      <c r="D4394">
        <v>25605.5</v>
      </c>
      <c r="E4394">
        <v>494174.57999999996</v>
      </c>
      <c r="F4394">
        <v>60963.540000000008</v>
      </c>
    </row>
    <row r="4395" spans="1:6">
      <c r="A4395" t="s">
        <v>4864</v>
      </c>
      <c r="B4395" t="s">
        <v>9445</v>
      </c>
      <c r="C4395" t="s">
        <v>9676</v>
      </c>
      <c r="D4395">
        <v>94956.75</v>
      </c>
      <c r="E4395">
        <v>180025.20000000004</v>
      </c>
      <c r="F4395">
        <v>32255.479999999996</v>
      </c>
    </row>
    <row r="4396" spans="1:6">
      <c r="A4396" t="s">
        <v>4865</v>
      </c>
      <c r="B4396" t="s">
        <v>9446</v>
      </c>
      <c r="C4396" t="s">
        <v>9676</v>
      </c>
      <c r="D4396">
        <v>20259</v>
      </c>
      <c r="E4396">
        <v>4544.78</v>
      </c>
      <c r="F4396">
        <v>420.86999999999995</v>
      </c>
    </row>
    <row r="4397" spans="1:6">
      <c r="A4397" t="s">
        <v>4866</v>
      </c>
      <c r="B4397" t="s">
        <v>9447</v>
      </c>
      <c r="C4397" t="s">
        <v>9676</v>
      </c>
      <c r="D4397">
        <v>169555</v>
      </c>
      <c r="E4397">
        <v>111558.91999999998</v>
      </c>
      <c r="F4397">
        <v>27388.740000000005</v>
      </c>
    </row>
    <row r="4398" spans="1:6">
      <c r="A4398" t="s">
        <v>4867</v>
      </c>
      <c r="B4398" t="s">
        <v>9448</v>
      </c>
      <c r="C4398" t="s">
        <v>9676</v>
      </c>
      <c r="D4398">
        <v>718207</v>
      </c>
      <c r="E4398">
        <v>515529.64000000007</v>
      </c>
      <c r="F4398">
        <v>122342.82</v>
      </c>
    </row>
    <row r="4399" spans="1:6">
      <c r="A4399" t="s">
        <v>4868</v>
      </c>
      <c r="B4399" t="s">
        <v>9449</v>
      </c>
      <c r="C4399" t="s">
        <v>9676</v>
      </c>
      <c r="D4399">
        <v>18685.900000000001</v>
      </c>
      <c r="E4399">
        <v>1819.5899999999997</v>
      </c>
      <c r="F4399">
        <v>342.03999999999996</v>
      </c>
    </row>
    <row r="4400" spans="1:6">
      <c r="A4400" t="s">
        <v>4869</v>
      </c>
      <c r="B4400" t="s">
        <v>9450</v>
      </c>
      <c r="C4400" t="s">
        <v>9676</v>
      </c>
      <c r="D4400">
        <v>4314</v>
      </c>
      <c r="E4400">
        <v>5421.1899999999987</v>
      </c>
      <c r="F4400">
        <v>1015.22</v>
      </c>
    </row>
    <row r="4401" spans="1:6">
      <c r="A4401" t="s">
        <v>4870</v>
      </c>
      <c r="B4401" t="s">
        <v>9451</v>
      </c>
      <c r="C4401" t="s">
        <v>9676</v>
      </c>
      <c r="D4401">
        <v>3392</v>
      </c>
      <c r="E4401">
        <v>2808.5400000000004</v>
      </c>
      <c r="F4401">
        <v>662.06000000000006</v>
      </c>
    </row>
    <row r="4402" spans="1:6">
      <c r="A4402" t="s">
        <v>4871</v>
      </c>
      <c r="B4402" t="s">
        <v>9452</v>
      </c>
      <c r="C4402" t="s">
        <v>9676</v>
      </c>
      <c r="D4402">
        <v>3875</v>
      </c>
      <c r="E4402">
        <v>2524.7099999999996</v>
      </c>
      <c r="F4402">
        <v>472.63000000000011</v>
      </c>
    </row>
    <row r="4403" spans="1:6">
      <c r="A4403" t="s">
        <v>4872</v>
      </c>
      <c r="B4403" t="s">
        <v>9453</v>
      </c>
      <c r="C4403" t="s">
        <v>9676</v>
      </c>
      <c r="D4403">
        <v>94140.5</v>
      </c>
      <c r="E4403">
        <v>44596.179999999993</v>
      </c>
      <c r="F4403">
        <v>2058.1499999999996</v>
      </c>
    </row>
    <row r="4404" spans="1:6">
      <c r="A4404" t="s">
        <v>4873</v>
      </c>
      <c r="B4404" t="s">
        <v>9454</v>
      </c>
      <c r="C4404" t="s">
        <v>9676</v>
      </c>
      <c r="D4404">
        <v>253</v>
      </c>
      <c r="E4404">
        <v>1570.72</v>
      </c>
      <c r="F4404">
        <v>215.01999999999998</v>
      </c>
    </row>
    <row r="4405" spans="1:6">
      <c r="A4405" t="s">
        <v>4874</v>
      </c>
      <c r="B4405" t="s">
        <v>9455</v>
      </c>
      <c r="C4405" t="s">
        <v>9676</v>
      </c>
      <c r="D4405">
        <v>24285</v>
      </c>
      <c r="E4405">
        <v>13016.090000000004</v>
      </c>
      <c r="F4405">
        <v>2437.7799999999997</v>
      </c>
    </row>
    <row r="4406" spans="1:6">
      <c r="A4406" t="s">
        <v>4875</v>
      </c>
      <c r="B4406" t="s">
        <v>9456</v>
      </c>
      <c r="C4406" t="s">
        <v>9676</v>
      </c>
      <c r="D4406">
        <v>1327</v>
      </c>
      <c r="E4406">
        <v>8460.66</v>
      </c>
      <c r="F4406">
        <v>627.75</v>
      </c>
    </row>
    <row r="4407" spans="1:6">
      <c r="A4407" t="s">
        <v>4876</v>
      </c>
      <c r="B4407" t="s">
        <v>9457</v>
      </c>
      <c r="C4407" t="s">
        <v>9676</v>
      </c>
      <c r="D4407">
        <v>136584</v>
      </c>
      <c r="E4407">
        <v>119096.51</v>
      </c>
      <c r="F4407">
        <v>7074.78</v>
      </c>
    </row>
    <row r="4408" spans="1:6">
      <c r="A4408" t="s">
        <v>4877</v>
      </c>
      <c r="B4408" t="s">
        <v>9458</v>
      </c>
      <c r="C4408" t="s">
        <v>9676</v>
      </c>
      <c r="D4408">
        <v>35384</v>
      </c>
      <c r="E4408">
        <v>16087.04</v>
      </c>
      <c r="F4408">
        <v>1299.67</v>
      </c>
    </row>
    <row r="4409" spans="1:6">
      <c r="A4409" t="s">
        <v>4878</v>
      </c>
      <c r="B4409" t="s">
        <v>9459</v>
      </c>
      <c r="C4409" t="s">
        <v>9676</v>
      </c>
      <c r="D4409">
        <v>102780</v>
      </c>
      <c r="E4409">
        <v>13830.79</v>
      </c>
      <c r="F4409">
        <v>2581.5699999999997</v>
      </c>
    </row>
    <row r="4410" spans="1:6">
      <c r="A4410" t="s">
        <v>4879</v>
      </c>
      <c r="B4410" t="s">
        <v>9460</v>
      </c>
      <c r="C4410" t="s">
        <v>9676</v>
      </c>
      <c r="D4410">
        <v>646</v>
      </c>
      <c r="E4410">
        <v>676.64</v>
      </c>
      <c r="F4410">
        <v>129.25</v>
      </c>
    </row>
    <row r="4411" spans="1:6">
      <c r="A4411" t="s">
        <v>4880</v>
      </c>
      <c r="B4411" t="s">
        <v>9461</v>
      </c>
      <c r="C4411" t="s">
        <v>9676</v>
      </c>
      <c r="D4411">
        <v>377</v>
      </c>
      <c r="E4411">
        <v>5517.73</v>
      </c>
      <c r="F4411">
        <v>595.19000000000005</v>
      </c>
    </row>
    <row r="4412" spans="1:6">
      <c r="A4412" t="s">
        <v>4881</v>
      </c>
      <c r="B4412" t="s">
        <v>9462</v>
      </c>
      <c r="C4412" t="s">
        <v>9676</v>
      </c>
      <c r="D4412">
        <v>115765</v>
      </c>
      <c r="E4412">
        <v>4842.83</v>
      </c>
      <c r="F4412">
        <v>920.93000000000018</v>
      </c>
    </row>
    <row r="4413" spans="1:6">
      <c r="A4413" t="s">
        <v>4882</v>
      </c>
      <c r="B4413" t="s">
        <v>9463</v>
      </c>
      <c r="C4413" t="s">
        <v>9676</v>
      </c>
      <c r="D4413">
        <v>3883</v>
      </c>
      <c r="E4413">
        <v>15358.460000000003</v>
      </c>
      <c r="F4413">
        <v>625.89000000000021</v>
      </c>
    </row>
    <row r="4414" spans="1:6">
      <c r="A4414" t="s">
        <v>4883</v>
      </c>
      <c r="B4414" t="s">
        <v>9464</v>
      </c>
      <c r="C4414" t="s">
        <v>9676</v>
      </c>
      <c r="D4414">
        <v>27033</v>
      </c>
      <c r="E4414">
        <v>5501.14</v>
      </c>
      <c r="F4414">
        <v>1024.47</v>
      </c>
    </row>
    <row r="4415" spans="1:6">
      <c r="A4415" t="s">
        <v>4884</v>
      </c>
      <c r="B4415" t="s">
        <v>9465</v>
      </c>
      <c r="C4415" t="s">
        <v>9676</v>
      </c>
      <c r="D4415">
        <v>1730</v>
      </c>
      <c r="E4415">
        <v>8107.3200000000006</v>
      </c>
      <c r="F4415">
        <v>1508.4500000000003</v>
      </c>
    </row>
    <row r="4416" spans="1:6">
      <c r="A4416" t="s">
        <v>4885</v>
      </c>
      <c r="B4416" t="s">
        <v>9466</v>
      </c>
      <c r="C4416" t="s">
        <v>9676</v>
      </c>
      <c r="D4416">
        <v>74</v>
      </c>
      <c r="E4416">
        <v>715.92000000000007</v>
      </c>
      <c r="F4416">
        <v>93.15</v>
      </c>
    </row>
    <row r="4417" spans="1:6">
      <c r="A4417" t="s">
        <v>4886</v>
      </c>
      <c r="B4417" t="s">
        <v>9467</v>
      </c>
      <c r="C4417" t="s">
        <v>9676</v>
      </c>
      <c r="D4417">
        <v>119085</v>
      </c>
      <c r="E4417">
        <v>34916.99</v>
      </c>
      <c r="F4417">
        <v>6016.4600000000009</v>
      </c>
    </row>
    <row r="4418" spans="1:6">
      <c r="A4418" t="s">
        <v>4887</v>
      </c>
      <c r="B4418" t="s">
        <v>9468</v>
      </c>
      <c r="C4418" t="s">
        <v>9676</v>
      </c>
      <c r="D4418">
        <v>325373.40000000002</v>
      </c>
      <c r="E4418">
        <v>476416.27000000014</v>
      </c>
      <c r="F4418">
        <v>27350.559999999994</v>
      </c>
    </row>
    <row r="4419" spans="1:6">
      <c r="A4419" t="s">
        <v>4888</v>
      </c>
      <c r="B4419" t="s">
        <v>9469</v>
      </c>
      <c r="C4419" t="s">
        <v>9676</v>
      </c>
      <c r="D4419">
        <v>15256.4</v>
      </c>
      <c r="E4419">
        <v>127868.63</v>
      </c>
      <c r="F4419">
        <v>5678.5199999999995</v>
      </c>
    </row>
    <row r="4420" spans="1:6">
      <c r="A4420" t="s">
        <v>4889</v>
      </c>
      <c r="B4420" t="s">
        <v>9470</v>
      </c>
      <c r="C4420" t="s">
        <v>9676</v>
      </c>
      <c r="D4420">
        <v>14367.3</v>
      </c>
      <c r="E4420">
        <v>11258.680000000004</v>
      </c>
      <c r="F4420">
        <v>3320.1399999999994</v>
      </c>
    </row>
    <row r="4421" spans="1:6">
      <c r="A4421" t="s">
        <v>4890</v>
      </c>
      <c r="B4421" t="s">
        <v>9471</v>
      </c>
      <c r="C4421" t="s">
        <v>9676</v>
      </c>
      <c r="D4421">
        <v>117.05</v>
      </c>
      <c r="E4421">
        <v>1119.8599999999999</v>
      </c>
      <c r="F4421">
        <v>365.4</v>
      </c>
    </row>
    <row r="4422" spans="1:6">
      <c r="A4422" t="s">
        <v>4891</v>
      </c>
      <c r="B4422" t="s">
        <v>9472</v>
      </c>
      <c r="C4422" t="s">
        <v>9676</v>
      </c>
      <c r="D4422">
        <v>394</v>
      </c>
      <c r="E4422">
        <v>3243.75</v>
      </c>
      <c r="F4422">
        <v>605.31000000000006</v>
      </c>
    </row>
    <row r="4423" spans="1:6">
      <c r="A4423" t="s">
        <v>4892</v>
      </c>
      <c r="B4423" t="s">
        <v>9473</v>
      </c>
      <c r="C4423" t="s">
        <v>9676</v>
      </c>
      <c r="D4423">
        <v>34732.1</v>
      </c>
      <c r="E4423">
        <v>175647.4</v>
      </c>
      <c r="F4423">
        <v>45108.270000000019</v>
      </c>
    </row>
    <row r="4424" spans="1:6">
      <c r="A4424" t="s">
        <v>4893</v>
      </c>
      <c r="B4424" t="s">
        <v>9474</v>
      </c>
      <c r="C4424" t="s">
        <v>9676</v>
      </c>
      <c r="D4424">
        <v>128617</v>
      </c>
      <c r="E4424">
        <v>43913.510000000017</v>
      </c>
      <c r="F4424">
        <v>8071.15</v>
      </c>
    </row>
    <row r="4425" spans="1:6">
      <c r="A4425" t="s">
        <v>4894</v>
      </c>
      <c r="B4425" t="s">
        <v>9475</v>
      </c>
      <c r="C4425" t="s">
        <v>9676</v>
      </c>
      <c r="D4425">
        <v>589109</v>
      </c>
      <c r="E4425">
        <v>90602.569999999992</v>
      </c>
      <c r="F4425">
        <v>16809.900000000001</v>
      </c>
    </row>
    <row r="4426" spans="1:6">
      <c r="A4426" t="s">
        <v>4895</v>
      </c>
      <c r="B4426" t="s">
        <v>9476</v>
      </c>
      <c r="C4426" t="s">
        <v>9676</v>
      </c>
      <c r="D4426">
        <v>4282.5</v>
      </c>
      <c r="E4426">
        <v>26435.750000000004</v>
      </c>
      <c r="F4426">
        <v>7941.41</v>
      </c>
    </row>
    <row r="4427" spans="1:6">
      <c r="A4427" t="s">
        <v>4896</v>
      </c>
      <c r="B4427" t="s">
        <v>9477</v>
      </c>
      <c r="C4427" t="s">
        <v>9676</v>
      </c>
      <c r="D4427">
        <v>55353</v>
      </c>
      <c r="E4427">
        <v>5410.96</v>
      </c>
      <c r="F4427">
        <v>1828.14</v>
      </c>
    </row>
    <row r="4428" spans="1:6">
      <c r="A4428" t="s">
        <v>4897</v>
      </c>
      <c r="B4428" t="s">
        <v>9478</v>
      </c>
      <c r="C4428" t="s">
        <v>9676</v>
      </c>
      <c r="D4428">
        <v>790</v>
      </c>
      <c r="E4428">
        <v>5713.58</v>
      </c>
      <c r="F4428">
        <v>1713.91</v>
      </c>
    </row>
    <row r="4429" spans="1:6">
      <c r="A4429" t="s">
        <v>4898</v>
      </c>
      <c r="B4429" t="s">
        <v>9479</v>
      </c>
      <c r="C4429" t="s">
        <v>9676</v>
      </c>
      <c r="D4429">
        <v>10360</v>
      </c>
      <c r="E4429">
        <v>12861.899999999998</v>
      </c>
      <c r="F4429">
        <v>4008.5500000000006</v>
      </c>
    </row>
    <row r="4430" spans="1:6">
      <c r="A4430" t="s">
        <v>4899</v>
      </c>
      <c r="B4430" t="s">
        <v>9480</v>
      </c>
      <c r="C4430" t="s">
        <v>9676</v>
      </c>
      <c r="D4430">
        <v>38342</v>
      </c>
      <c r="E4430">
        <v>2206.12</v>
      </c>
      <c r="F4430">
        <v>743.43000000000006</v>
      </c>
    </row>
    <row r="4431" spans="1:6">
      <c r="A4431" t="s">
        <v>4900</v>
      </c>
      <c r="B4431" t="s">
        <v>9481</v>
      </c>
      <c r="C4431" t="s">
        <v>9676</v>
      </c>
      <c r="D4431">
        <v>2027</v>
      </c>
      <c r="E4431">
        <v>460.06</v>
      </c>
      <c r="F4431">
        <v>273.01</v>
      </c>
    </row>
    <row r="4432" spans="1:6">
      <c r="A4432" t="s">
        <v>4901</v>
      </c>
      <c r="B4432" t="s">
        <v>9482</v>
      </c>
      <c r="C4432" t="s">
        <v>9676</v>
      </c>
      <c r="D4432">
        <v>233972</v>
      </c>
      <c r="E4432">
        <v>104333.48999999999</v>
      </c>
      <c r="F4432">
        <v>31611.69</v>
      </c>
    </row>
    <row r="4433" spans="1:6">
      <c r="A4433" t="s">
        <v>4902</v>
      </c>
      <c r="B4433" t="s">
        <v>9483</v>
      </c>
      <c r="C4433" t="s">
        <v>9676</v>
      </c>
      <c r="D4433">
        <v>9241</v>
      </c>
      <c r="E4433">
        <v>622.79000000000008</v>
      </c>
      <c r="F4433">
        <v>186.67000000000002</v>
      </c>
    </row>
    <row r="4434" spans="1:6">
      <c r="A4434" t="s">
        <v>4903</v>
      </c>
      <c r="B4434" t="s">
        <v>9484</v>
      </c>
      <c r="C4434" t="s">
        <v>9676</v>
      </c>
      <c r="D4434">
        <v>1100660.5</v>
      </c>
      <c r="E4434">
        <v>87777.37000000001</v>
      </c>
      <c r="F4434">
        <v>28661.49</v>
      </c>
    </row>
    <row r="4435" spans="1:6">
      <c r="A4435" t="s">
        <v>4904</v>
      </c>
      <c r="B4435" t="s">
        <v>9485</v>
      </c>
      <c r="C4435" t="s">
        <v>9676</v>
      </c>
      <c r="D4435">
        <v>1155</v>
      </c>
      <c r="E4435">
        <v>267425.69</v>
      </c>
      <c r="F4435">
        <v>80110.84</v>
      </c>
    </row>
    <row r="4436" spans="1:6">
      <c r="A4436" t="s">
        <v>4905</v>
      </c>
      <c r="B4436" t="s">
        <v>9486</v>
      </c>
      <c r="C4436" t="s">
        <v>9676</v>
      </c>
      <c r="D4436">
        <v>27970</v>
      </c>
      <c r="E4436">
        <v>9646.09</v>
      </c>
      <c r="F4436">
        <v>2950.48</v>
      </c>
    </row>
    <row r="4437" spans="1:6">
      <c r="A4437" t="s">
        <v>4906</v>
      </c>
      <c r="B4437" t="s">
        <v>9487</v>
      </c>
      <c r="C4437" t="s">
        <v>9676</v>
      </c>
      <c r="D4437">
        <v>312</v>
      </c>
      <c r="E4437">
        <v>1181.2199999999998</v>
      </c>
      <c r="F4437">
        <v>45.32</v>
      </c>
    </row>
    <row r="4438" spans="1:6">
      <c r="A4438" t="s">
        <v>4907</v>
      </c>
      <c r="B4438" t="s">
        <v>9488</v>
      </c>
      <c r="C4438" t="s">
        <v>9676</v>
      </c>
      <c r="D4438">
        <v>25820</v>
      </c>
      <c r="E4438">
        <v>582.61999999999989</v>
      </c>
      <c r="F4438">
        <v>188.66</v>
      </c>
    </row>
    <row r="4439" spans="1:6">
      <c r="A4439" t="s">
        <v>4908</v>
      </c>
      <c r="B4439" t="s">
        <v>9489</v>
      </c>
      <c r="C4439" t="s">
        <v>9676</v>
      </c>
      <c r="D4439">
        <v>16668</v>
      </c>
      <c r="E4439">
        <v>474.21000000000004</v>
      </c>
      <c r="F4439">
        <v>120.39000000000001</v>
      </c>
    </row>
    <row r="4440" spans="1:6">
      <c r="A4440" t="s">
        <v>4909</v>
      </c>
      <c r="B4440" t="s">
        <v>9490</v>
      </c>
      <c r="C4440" t="s">
        <v>9676</v>
      </c>
      <c r="D4440">
        <v>6409</v>
      </c>
      <c r="E4440">
        <v>310.69</v>
      </c>
      <c r="F4440">
        <v>86.05</v>
      </c>
    </row>
    <row r="4441" spans="1:6">
      <c r="A4441" t="s">
        <v>4910</v>
      </c>
      <c r="B4441" t="s">
        <v>9491</v>
      </c>
      <c r="C4441" t="s">
        <v>9676</v>
      </c>
      <c r="D4441">
        <v>16688</v>
      </c>
      <c r="E4441">
        <v>1962.3199999999997</v>
      </c>
      <c r="F4441">
        <v>512.0100000000001</v>
      </c>
    </row>
    <row r="4442" spans="1:6">
      <c r="A4442" t="s">
        <v>4911</v>
      </c>
      <c r="B4442" t="s">
        <v>9492</v>
      </c>
      <c r="C4442" t="s">
        <v>9676</v>
      </c>
      <c r="D4442">
        <v>31450.239999999998</v>
      </c>
      <c r="E4442">
        <v>2562.9600000000005</v>
      </c>
      <c r="F4442">
        <v>740.3900000000001</v>
      </c>
    </row>
    <row r="4443" spans="1:6">
      <c r="A4443" t="s">
        <v>4912</v>
      </c>
      <c r="B4443" t="s">
        <v>9493</v>
      </c>
      <c r="C4443" t="s">
        <v>9676</v>
      </c>
      <c r="D4443">
        <v>102401</v>
      </c>
      <c r="E4443">
        <v>13879.44</v>
      </c>
      <c r="F4443">
        <v>3051.2000000000003</v>
      </c>
    </row>
    <row r="4444" spans="1:6">
      <c r="A4444" t="s">
        <v>4913</v>
      </c>
      <c r="B4444" t="s">
        <v>9494</v>
      </c>
      <c r="C4444" t="s">
        <v>9676</v>
      </c>
      <c r="D4444">
        <v>284801</v>
      </c>
      <c r="E4444">
        <v>47404.899999999994</v>
      </c>
      <c r="F4444">
        <v>10287.049999999997</v>
      </c>
    </row>
    <row r="4445" spans="1:6">
      <c r="A4445" t="s">
        <v>4914</v>
      </c>
      <c r="B4445" t="s">
        <v>9495</v>
      </c>
      <c r="C4445" t="s">
        <v>9676</v>
      </c>
      <c r="D4445">
        <v>315</v>
      </c>
      <c r="E4445">
        <v>155.88</v>
      </c>
      <c r="F4445">
        <v>37.950000000000003</v>
      </c>
    </row>
    <row r="4446" spans="1:6">
      <c r="A4446" t="s">
        <v>4915</v>
      </c>
      <c r="B4446" t="s">
        <v>9496</v>
      </c>
      <c r="C4446" t="s">
        <v>9676</v>
      </c>
      <c r="D4446">
        <v>27665</v>
      </c>
      <c r="E4446">
        <v>3220.2199999999993</v>
      </c>
      <c r="F4446">
        <v>728.87</v>
      </c>
    </row>
    <row r="4447" spans="1:6">
      <c r="A4447" t="s">
        <v>4916</v>
      </c>
      <c r="B4447" t="s">
        <v>9497</v>
      </c>
      <c r="C4447" t="s">
        <v>9676</v>
      </c>
      <c r="D4447">
        <v>9845</v>
      </c>
      <c r="E4447">
        <v>56236.679999999993</v>
      </c>
      <c r="F4447">
        <v>10708.409999999998</v>
      </c>
    </row>
    <row r="4448" spans="1:6">
      <c r="A4448" t="s">
        <v>4917</v>
      </c>
      <c r="B4448" t="s">
        <v>9498</v>
      </c>
      <c r="C4448" t="s">
        <v>9676</v>
      </c>
      <c r="D4448">
        <v>442</v>
      </c>
      <c r="E4448">
        <v>542.44000000000005</v>
      </c>
      <c r="F4448">
        <v>126.97999999999999</v>
      </c>
    </row>
    <row r="4449" spans="1:6">
      <c r="A4449" t="s">
        <v>4918</v>
      </c>
      <c r="B4449" t="s">
        <v>9499</v>
      </c>
      <c r="C4449" t="s">
        <v>9676</v>
      </c>
      <c r="D4449">
        <v>13390.47</v>
      </c>
      <c r="E4449">
        <v>2070.8799999999997</v>
      </c>
      <c r="F4449">
        <v>523.83000000000004</v>
      </c>
    </row>
    <row r="4450" spans="1:6">
      <c r="A4450" t="s">
        <v>4919</v>
      </c>
      <c r="B4450" t="s">
        <v>9500</v>
      </c>
      <c r="C4450" t="s">
        <v>9676</v>
      </c>
      <c r="D4450">
        <v>481651</v>
      </c>
      <c r="E4450">
        <v>45308.160000000003</v>
      </c>
      <c r="F4450">
        <v>11254.400000000001</v>
      </c>
    </row>
    <row r="4451" spans="1:6">
      <c r="A4451" t="s">
        <v>4920</v>
      </c>
      <c r="B4451" t="s">
        <v>9501</v>
      </c>
      <c r="C4451" t="s">
        <v>9676</v>
      </c>
      <c r="D4451">
        <v>1</v>
      </c>
      <c r="E4451">
        <v>25.89</v>
      </c>
      <c r="F4451">
        <v>6.36</v>
      </c>
    </row>
    <row r="4452" spans="1:6">
      <c r="A4452" t="s">
        <v>4921</v>
      </c>
      <c r="B4452" t="s">
        <v>9502</v>
      </c>
      <c r="C4452" t="s">
        <v>9676</v>
      </c>
      <c r="D4452">
        <v>2</v>
      </c>
      <c r="E4452">
        <v>3.91</v>
      </c>
      <c r="F4452">
        <v>0.96</v>
      </c>
    </row>
    <row r="4453" spans="1:6">
      <c r="A4453" t="s">
        <v>4922</v>
      </c>
      <c r="B4453" t="s">
        <v>9503</v>
      </c>
      <c r="C4453" t="s">
        <v>9676</v>
      </c>
      <c r="D4453">
        <v>17.03</v>
      </c>
      <c r="E4453">
        <v>222.66000000000003</v>
      </c>
      <c r="F4453">
        <v>54.25</v>
      </c>
    </row>
    <row r="4454" spans="1:6">
      <c r="A4454" t="s">
        <v>4923</v>
      </c>
      <c r="B4454" t="s">
        <v>9504</v>
      </c>
      <c r="C4454" t="s">
        <v>9676</v>
      </c>
      <c r="D4454">
        <v>53674</v>
      </c>
      <c r="E4454">
        <v>968.29</v>
      </c>
      <c r="F4454">
        <v>240.45999999999998</v>
      </c>
    </row>
    <row r="4455" spans="1:6">
      <c r="A4455" t="s">
        <v>4924</v>
      </c>
      <c r="B4455" t="s">
        <v>9505</v>
      </c>
      <c r="C4455" t="s">
        <v>9676</v>
      </c>
      <c r="D4455">
        <v>13893</v>
      </c>
      <c r="E4455">
        <v>873.41</v>
      </c>
      <c r="F4455">
        <v>253.21</v>
      </c>
    </row>
    <row r="4456" spans="1:6">
      <c r="A4456" t="s">
        <v>4925</v>
      </c>
      <c r="B4456" t="s">
        <v>9506</v>
      </c>
      <c r="C4456" t="s">
        <v>9676</v>
      </c>
      <c r="D4456">
        <v>15072</v>
      </c>
      <c r="E4456">
        <v>2810.44</v>
      </c>
      <c r="F4456">
        <v>696.42000000000007</v>
      </c>
    </row>
    <row r="4457" spans="1:6">
      <c r="A4457" t="s">
        <v>4926</v>
      </c>
      <c r="B4457" t="s">
        <v>9507</v>
      </c>
      <c r="C4457" t="s">
        <v>9676</v>
      </c>
      <c r="D4457">
        <v>9092955</v>
      </c>
      <c r="E4457">
        <v>104814.06</v>
      </c>
      <c r="F4457">
        <v>25525.119999999999</v>
      </c>
    </row>
    <row r="4458" spans="1:6">
      <c r="A4458" t="s">
        <v>4927</v>
      </c>
      <c r="B4458" t="s">
        <v>9508</v>
      </c>
      <c r="C4458" t="s">
        <v>9677</v>
      </c>
      <c r="D4458">
        <v>2295</v>
      </c>
      <c r="E4458">
        <v>1603.24</v>
      </c>
      <c r="F4458">
        <v>330.06</v>
      </c>
    </row>
    <row r="4459" spans="1:6">
      <c r="A4459" t="s">
        <v>4928</v>
      </c>
      <c r="B4459" t="s">
        <v>9509</v>
      </c>
      <c r="C4459" t="s">
        <v>9676</v>
      </c>
      <c r="D4459">
        <v>5765</v>
      </c>
      <c r="E4459">
        <v>514.49</v>
      </c>
      <c r="F4459">
        <v>298.05</v>
      </c>
    </row>
    <row r="4460" spans="1:6">
      <c r="A4460" t="s">
        <v>4929</v>
      </c>
      <c r="B4460" t="s">
        <v>9510</v>
      </c>
      <c r="C4460" t="s">
        <v>9676</v>
      </c>
      <c r="D4460">
        <v>19202</v>
      </c>
      <c r="E4460">
        <v>258.89000000000004</v>
      </c>
      <c r="F4460">
        <v>68.650000000000006</v>
      </c>
    </row>
    <row r="4461" spans="1:6">
      <c r="A4461" t="s">
        <v>4930</v>
      </c>
      <c r="B4461" t="s">
        <v>9511</v>
      </c>
      <c r="C4461" t="s">
        <v>9676</v>
      </c>
      <c r="D4461">
        <v>5753</v>
      </c>
      <c r="E4461">
        <v>103.71000000000001</v>
      </c>
      <c r="F4461">
        <v>26.310000000000002</v>
      </c>
    </row>
    <row r="4462" spans="1:6">
      <c r="A4462" t="s">
        <v>4931</v>
      </c>
      <c r="B4462" t="s">
        <v>9512</v>
      </c>
      <c r="C4462" t="s">
        <v>9677</v>
      </c>
      <c r="D4462">
        <v>15973.210000000005</v>
      </c>
      <c r="E4462">
        <v>6685.0300000000007</v>
      </c>
      <c r="F4462">
        <v>1816.8799999999999</v>
      </c>
    </row>
    <row r="4463" spans="1:6">
      <c r="A4463" t="s">
        <v>4932</v>
      </c>
      <c r="B4463" t="s">
        <v>9513</v>
      </c>
      <c r="C4463" t="s">
        <v>9676</v>
      </c>
      <c r="D4463">
        <v>16995</v>
      </c>
      <c r="E4463">
        <v>1287.0500000000002</v>
      </c>
      <c r="F4463">
        <v>318.69</v>
      </c>
    </row>
    <row r="4464" spans="1:6">
      <c r="A4464" t="s">
        <v>4933</v>
      </c>
      <c r="B4464" t="s">
        <v>9514</v>
      </c>
      <c r="C4464" t="s">
        <v>9677</v>
      </c>
      <c r="D4464">
        <v>2778.3900000000003</v>
      </c>
      <c r="E4464">
        <v>356.45</v>
      </c>
      <c r="F4464">
        <v>164.78</v>
      </c>
    </row>
    <row r="4465" spans="1:6">
      <c r="A4465" t="s">
        <v>4934</v>
      </c>
      <c r="B4465" t="s">
        <v>9515</v>
      </c>
      <c r="C4465" t="s">
        <v>9677</v>
      </c>
      <c r="D4465">
        <v>1099</v>
      </c>
      <c r="E4465">
        <v>300.91000000000003</v>
      </c>
      <c r="F4465">
        <v>84.910000000000011</v>
      </c>
    </row>
    <row r="4466" spans="1:6">
      <c r="A4466" t="s">
        <v>4935</v>
      </c>
      <c r="B4466" t="s">
        <v>9516</v>
      </c>
      <c r="C4466" t="s">
        <v>9677</v>
      </c>
      <c r="D4466">
        <v>139.25000000000003</v>
      </c>
      <c r="E4466">
        <v>361.69</v>
      </c>
      <c r="F4466">
        <v>89.4</v>
      </c>
    </row>
    <row r="4467" spans="1:6">
      <c r="A4467" t="s">
        <v>4936</v>
      </c>
      <c r="B4467" t="s">
        <v>9517</v>
      </c>
      <c r="C4467" t="s">
        <v>9677</v>
      </c>
      <c r="D4467">
        <v>3298.48</v>
      </c>
      <c r="E4467">
        <v>2119.09</v>
      </c>
      <c r="F4467">
        <v>621.47</v>
      </c>
    </row>
    <row r="4468" spans="1:6">
      <c r="A4468" t="s">
        <v>4937</v>
      </c>
      <c r="B4468" t="s">
        <v>9518</v>
      </c>
      <c r="C4468" t="s">
        <v>9677</v>
      </c>
      <c r="D4468">
        <v>126</v>
      </c>
      <c r="E4468">
        <v>110.98</v>
      </c>
      <c r="F4468">
        <v>38.71</v>
      </c>
    </row>
    <row r="4469" spans="1:6">
      <c r="A4469" t="s">
        <v>4938</v>
      </c>
      <c r="B4469" t="s">
        <v>9519</v>
      </c>
      <c r="C4469" t="s">
        <v>9677</v>
      </c>
      <c r="D4469">
        <v>3984.05</v>
      </c>
      <c r="E4469">
        <v>1480.51</v>
      </c>
      <c r="F4469">
        <v>431.55</v>
      </c>
    </row>
    <row r="4470" spans="1:6">
      <c r="A4470" t="s">
        <v>4939</v>
      </c>
      <c r="B4470" t="s">
        <v>9520</v>
      </c>
      <c r="C4470" t="s">
        <v>9677</v>
      </c>
      <c r="D4470">
        <v>20</v>
      </c>
      <c r="E4470">
        <v>8.34</v>
      </c>
      <c r="F4470">
        <v>2.0300000000000002</v>
      </c>
    </row>
    <row r="4471" spans="1:6">
      <c r="A4471" t="s">
        <v>4940</v>
      </c>
      <c r="B4471" t="s">
        <v>9521</v>
      </c>
      <c r="C4471" t="s">
        <v>9677</v>
      </c>
      <c r="D4471">
        <v>4697.3999999999996</v>
      </c>
      <c r="E4471">
        <v>1532.0600000000004</v>
      </c>
      <c r="F4471">
        <v>388.14</v>
      </c>
    </row>
    <row r="4472" spans="1:6">
      <c r="A4472" t="s">
        <v>4941</v>
      </c>
      <c r="B4472" t="s">
        <v>9522</v>
      </c>
      <c r="C4472" t="s">
        <v>9676</v>
      </c>
      <c r="D4472">
        <v>9390</v>
      </c>
      <c r="E4472">
        <v>1742.5600000000002</v>
      </c>
      <c r="F4472">
        <v>346.42</v>
      </c>
    </row>
    <row r="4473" spans="1:6">
      <c r="A4473" t="s">
        <v>4942</v>
      </c>
      <c r="B4473" t="s">
        <v>9523</v>
      </c>
      <c r="C4473" t="s">
        <v>9676</v>
      </c>
      <c r="D4473">
        <v>7</v>
      </c>
      <c r="E4473">
        <v>844.71</v>
      </c>
      <c r="F4473">
        <v>157.61000000000001</v>
      </c>
    </row>
    <row r="4474" spans="1:6">
      <c r="A4474" t="s">
        <v>4943</v>
      </c>
      <c r="B4474" t="s">
        <v>9524</v>
      </c>
      <c r="C4474" t="s">
        <v>9676</v>
      </c>
      <c r="D4474">
        <v>2540</v>
      </c>
      <c r="E4474">
        <v>4243.4399999999996</v>
      </c>
      <c r="F4474">
        <v>876.07000000000016</v>
      </c>
    </row>
    <row r="4475" spans="1:6">
      <c r="A4475" t="s">
        <v>4944</v>
      </c>
      <c r="B4475" t="s">
        <v>9525</v>
      </c>
      <c r="C4475" t="s">
        <v>9676</v>
      </c>
      <c r="D4475">
        <v>34084</v>
      </c>
      <c r="E4475">
        <v>17091.179999999997</v>
      </c>
      <c r="F4475">
        <v>3576.9600000000005</v>
      </c>
    </row>
    <row r="4476" spans="1:6">
      <c r="A4476" t="s">
        <v>4945</v>
      </c>
      <c r="B4476" t="s">
        <v>9526</v>
      </c>
      <c r="C4476" t="s">
        <v>9676</v>
      </c>
      <c r="D4476">
        <v>204396</v>
      </c>
      <c r="E4476">
        <v>32593.369999999995</v>
      </c>
      <c r="F4476">
        <v>6843.4900000000025</v>
      </c>
    </row>
    <row r="4477" spans="1:6">
      <c r="A4477" t="s">
        <v>4946</v>
      </c>
      <c r="B4477" t="s">
        <v>9527</v>
      </c>
      <c r="C4477" t="s">
        <v>9676</v>
      </c>
      <c r="D4477">
        <v>52324</v>
      </c>
      <c r="E4477">
        <v>5950.13</v>
      </c>
      <c r="F4477">
        <v>1119.74</v>
      </c>
    </row>
    <row r="4478" spans="1:6">
      <c r="A4478" t="s">
        <v>4947</v>
      </c>
      <c r="B4478" t="s">
        <v>9528</v>
      </c>
      <c r="C4478" t="s">
        <v>9676</v>
      </c>
      <c r="D4478">
        <v>2256</v>
      </c>
      <c r="E4478">
        <v>1433.44</v>
      </c>
      <c r="F4478">
        <v>202.76</v>
      </c>
    </row>
    <row r="4479" spans="1:6">
      <c r="A4479" t="s">
        <v>4948</v>
      </c>
      <c r="B4479" t="s">
        <v>9529</v>
      </c>
      <c r="C4479" t="s">
        <v>9676</v>
      </c>
      <c r="D4479">
        <v>21935.5</v>
      </c>
      <c r="E4479">
        <v>2631.12</v>
      </c>
      <c r="F4479">
        <v>457.64</v>
      </c>
    </row>
    <row r="4480" spans="1:6">
      <c r="A4480" t="s">
        <v>4949</v>
      </c>
      <c r="B4480" t="s">
        <v>9530</v>
      </c>
      <c r="C4480" t="s">
        <v>9676</v>
      </c>
      <c r="D4480">
        <v>107532</v>
      </c>
      <c r="E4480">
        <v>44158.750000000007</v>
      </c>
      <c r="F4480">
        <v>8694.73</v>
      </c>
    </row>
    <row r="4481" spans="1:6">
      <c r="A4481" t="s">
        <v>4950</v>
      </c>
      <c r="B4481" t="s">
        <v>9531</v>
      </c>
      <c r="C4481" t="s">
        <v>9676</v>
      </c>
      <c r="D4481">
        <v>3967.8</v>
      </c>
      <c r="E4481">
        <v>21540.61</v>
      </c>
      <c r="F4481">
        <v>4046.8199999999997</v>
      </c>
    </row>
    <row r="4482" spans="1:6">
      <c r="A4482" t="s">
        <v>4951</v>
      </c>
      <c r="B4482" t="s">
        <v>9532</v>
      </c>
      <c r="C4482" t="s">
        <v>9676</v>
      </c>
      <c r="D4482">
        <v>34061</v>
      </c>
      <c r="E4482">
        <v>20052.669999999995</v>
      </c>
      <c r="F4482">
        <v>3892.8700000000003</v>
      </c>
    </row>
    <row r="4483" spans="1:6">
      <c r="A4483" t="s">
        <v>4952</v>
      </c>
      <c r="B4483" t="s">
        <v>9533</v>
      </c>
      <c r="C4483" t="s">
        <v>9676</v>
      </c>
      <c r="D4483">
        <v>2028</v>
      </c>
      <c r="E4483">
        <v>261.82000000000005</v>
      </c>
      <c r="F4483">
        <v>49.61</v>
      </c>
    </row>
    <row r="4484" spans="1:6">
      <c r="A4484" t="s">
        <v>4953</v>
      </c>
      <c r="B4484" t="s">
        <v>9534</v>
      </c>
      <c r="C4484" t="s">
        <v>9676</v>
      </c>
      <c r="D4484">
        <v>77406</v>
      </c>
      <c r="E4484">
        <v>3007.15</v>
      </c>
      <c r="F4484">
        <v>592.03000000000009</v>
      </c>
    </row>
    <row r="4485" spans="1:6">
      <c r="A4485" t="s">
        <v>4954</v>
      </c>
      <c r="B4485" t="s">
        <v>9535</v>
      </c>
      <c r="C4485" t="s">
        <v>9677</v>
      </c>
      <c r="D4485">
        <v>7065.24</v>
      </c>
      <c r="E4485">
        <v>5773.3499999999995</v>
      </c>
      <c r="F4485">
        <v>1090.4100000000001</v>
      </c>
    </row>
    <row r="4486" spans="1:6">
      <c r="A4486" t="s">
        <v>4955</v>
      </c>
      <c r="B4486" t="s">
        <v>9536</v>
      </c>
      <c r="C4486" t="s">
        <v>9677</v>
      </c>
      <c r="D4486">
        <v>51.230000000000004</v>
      </c>
      <c r="E4486">
        <v>49.61</v>
      </c>
      <c r="F4486">
        <v>9.25</v>
      </c>
    </row>
    <row r="4487" spans="1:6">
      <c r="A4487" t="s">
        <v>4956</v>
      </c>
      <c r="B4487" t="s">
        <v>9537</v>
      </c>
      <c r="C4487" t="s">
        <v>9677</v>
      </c>
      <c r="D4487">
        <v>926.89</v>
      </c>
      <c r="E4487">
        <v>624.45000000000005</v>
      </c>
      <c r="F4487">
        <v>156.27000000000001</v>
      </c>
    </row>
    <row r="4488" spans="1:6">
      <c r="A4488" t="s">
        <v>4957</v>
      </c>
      <c r="B4488" t="s">
        <v>9538</v>
      </c>
      <c r="C4488" t="s">
        <v>9677</v>
      </c>
      <c r="D4488">
        <v>10023.920000000002</v>
      </c>
      <c r="E4488">
        <v>3652.28</v>
      </c>
      <c r="F4488">
        <v>711.2800000000002</v>
      </c>
    </row>
    <row r="4489" spans="1:6">
      <c r="A4489" t="s">
        <v>4958</v>
      </c>
      <c r="B4489" t="s">
        <v>9539</v>
      </c>
      <c r="C4489" t="s">
        <v>9676</v>
      </c>
      <c r="D4489">
        <v>433</v>
      </c>
      <c r="E4489">
        <v>68867.69</v>
      </c>
      <c r="F4489">
        <v>7.0000000000000007E-2</v>
      </c>
    </row>
    <row r="4490" spans="1:6">
      <c r="A4490" t="s">
        <v>4959</v>
      </c>
      <c r="B4490" t="s">
        <v>9540</v>
      </c>
      <c r="C4490" t="s">
        <v>9676</v>
      </c>
      <c r="D4490">
        <v>400</v>
      </c>
      <c r="E4490">
        <v>31879.08</v>
      </c>
      <c r="F4490">
        <v>7.0000000000000007E-2</v>
      </c>
    </row>
    <row r="4491" spans="1:6">
      <c r="A4491" t="s">
        <v>4960</v>
      </c>
      <c r="B4491" t="s">
        <v>9541</v>
      </c>
      <c r="C4491" t="s">
        <v>9676</v>
      </c>
      <c r="D4491">
        <v>8</v>
      </c>
      <c r="E4491">
        <v>11.48</v>
      </c>
      <c r="F4491">
        <v>11.870000000000001</v>
      </c>
    </row>
    <row r="4492" spans="1:6">
      <c r="A4492" t="s">
        <v>4961</v>
      </c>
      <c r="B4492" t="s">
        <v>9542</v>
      </c>
      <c r="C4492" t="s">
        <v>9676</v>
      </c>
      <c r="D4492">
        <v>5269</v>
      </c>
      <c r="E4492">
        <v>7550.0600000000013</v>
      </c>
      <c r="F4492">
        <v>331.66999999999996</v>
      </c>
    </row>
    <row r="4493" spans="1:6">
      <c r="A4493" t="s">
        <v>4962</v>
      </c>
      <c r="B4493" t="s">
        <v>9543</v>
      </c>
      <c r="C4493" t="s">
        <v>9676</v>
      </c>
      <c r="D4493">
        <v>504</v>
      </c>
      <c r="E4493">
        <v>11740.23</v>
      </c>
      <c r="F4493">
        <v>0</v>
      </c>
    </row>
    <row r="4494" spans="1:6">
      <c r="A4494" t="s">
        <v>4963</v>
      </c>
      <c r="B4494" t="s">
        <v>9544</v>
      </c>
      <c r="C4494" t="s">
        <v>9676</v>
      </c>
      <c r="D4494">
        <v>1500</v>
      </c>
      <c r="E4494">
        <v>75895.259999999995</v>
      </c>
      <c r="F4494">
        <v>7.0000000000000007E-2</v>
      </c>
    </row>
    <row r="4495" spans="1:6">
      <c r="A4495" t="s">
        <v>4964</v>
      </c>
      <c r="B4495" t="s">
        <v>9545</v>
      </c>
      <c r="C4495" t="s">
        <v>9677</v>
      </c>
      <c r="D4495">
        <v>382</v>
      </c>
      <c r="E4495">
        <v>18282.52</v>
      </c>
      <c r="F4495">
        <v>0.14000000000000001</v>
      </c>
    </row>
    <row r="4496" spans="1:6">
      <c r="A4496" t="s">
        <v>4965</v>
      </c>
      <c r="B4496" t="s">
        <v>9546</v>
      </c>
      <c r="C4496" t="s">
        <v>9677</v>
      </c>
      <c r="D4496">
        <v>23.5</v>
      </c>
      <c r="E4496">
        <v>705.91</v>
      </c>
      <c r="F4496">
        <v>78.58</v>
      </c>
    </row>
    <row r="4497" spans="1:6">
      <c r="A4497" t="s">
        <v>4966</v>
      </c>
      <c r="B4497" t="s">
        <v>9547</v>
      </c>
      <c r="C4497" t="s">
        <v>9677</v>
      </c>
      <c r="D4497">
        <v>10</v>
      </c>
      <c r="E4497">
        <v>3.77</v>
      </c>
      <c r="F4497">
        <v>3.9</v>
      </c>
    </row>
    <row r="4498" spans="1:6">
      <c r="A4498" t="s">
        <v>4967</v>
      </c>
      <c r="B4498" t="s">
        <v>9548</v>
      </c>
      <c r="C4498" t="s">
        <v>9676</v>
      </c>
      <c r="D4498">
        <v>120</v>
      </c>
      <c r="E4498">
        <v>2223.25</v>
      </c>
      <c r="F4498">
        <v>666.67</v>
      </c>
    </row>
    <row r="4499" spans="1:6">
      <c r="A4499" t="s">
        <v>4968</v>
      </c>
      <c r="B4499" t="s">
        <v>9549</v>
      </c>
      <c r="C4499" t="s">
        <v>9676</v>
      </c>
      <c r="D4499">
        <v>11098</v>
      </c>
      <c r="E4499">
        <v>26767.780000000006</v>
      </c>
      <c r="F4499">
        <v>11968.889999999998</v>
      </c>
    </row>
    <row r="4500" spans="1:6">
      <c r="A4500" t="s">
        <v>4969</v>
      </c>
      <c r="B4500" t="s">
        <v>9550</v>
      </c>
      <c r="C4500" t="s">
        <v>9676</v>
      </c>
      <c r="D4500">
        <v>3293</v>
      </c>
      <c r="E4500">
        <v>14528.63</v>
      </c>
      <c r="F4500">
        <v>6281.7199999999993</v>
      </c>
    </row>
    <row r="4501" spans="1:6">
      <c r="A4501" t="s">
        <v>4970</v>
      </c>
      <c r="B4501" t="s">
        <v>9551</v>
      </c>
      <c r="C4501" t="s">
        <v>9676</v>
      </c>
      <c r="D4501">
        <v>240</v>
      </c>
      <c r="E4501">
        <v>42.68</v>
      </c>
      <c r="F4501">
        <v>20.02</v>
      </c>
    </row>
    <row r="4502" spans="1:6">
      <c r="A4502" t="s">
        <v>4971</v>
      </c>
      <c r="B4502" t="s">
        <v>9552</v>
      </c>
      <c r="C4502" t="s">
        <v>9676</v>
      </c>
      <c r="D4502">
        <v>84</v>
      </c>
      <c r="E4502">
        <v>506.22</v>
      </c>
      <c r="F4502">
        <v>237.42000000000002</v>
      </c>
    </row>
    <row r="4503" spans="1:6">
      <c r="A4503" t="s">
        <v>4972</v>
      </c>
      <c r="B4503" t="s">
        <v>9553</v>
      </c>
      <c r="C4503" t="s">
        <v>9676</v>
      </c>
      <c r="D4503">
        <v>256</v>
      </c>
      <c r="E4503">
        <v>179.98999999999998</v>
      </c>
      <c r="F4503">
        <v>84.42</v>
      </c>
    </row>
    <row r="4504" spans="1:6">
      <c r="A4504" t="s">
        <v>4973</v>
      </c>
      <c r="B4504" t="s">
        <v>9554</v>
      </c>
      <c r="C4504" t="s">
        <v>9676</v>
      </c>
      <c r="D4504">
        <v>1496.2</v>
      </c>
      <c r="E4504">
        <v>16092.709999999995</v>
      </c>
      <c r="F4504">
        <v>7619.9800000000005</v>
      </c>
    </row>
    <row r="4505" spans="1:6">
      <c r="A4505" t="s">
        <v>4974</v>
      </c>
      <c r="B4505" t="s">
        <v>9555</v>
      </c>
      <c r="C4505" t="s">
        <v>9676</v>
      </c>
      <c r="D4505">
        <v>1185.4000000000001</v>
      </c>
      <c r="E4505">
        <v>5853.14</v>
      </c>
      <c r="F4505">
        <v>2677.25</v>
      </c>
    </row>
    <row r="4506" spans="1:6">
      <c r="A4506" t="s">
        <v>4975</v>
      </c>
      <c r="B4506" t="s">
        <v>9556</v>
      </c>
      <c r="C4506" t="s">
        <v>9676</v>
      </c>
      <c r="D4506">
        <v>1137</v>
      </c>
      <c r="E4506">
        <v>1710.98</v>
      </c>
      <c r="F4506">
        <v>797.21999999999991</v>
      </c>
    </row>
    <row r="4507" spans="1:6">
      <c r="A4507" t="s">
        <v>4976</v>
      </c>
      <c r="B4507" t="s">
        <v>9557</v>
      </c>
      <c r="C4507" t="s">
        <v>9676</v>
      </c>
      <c r="D4507">
        <v>3647</v>
      </c>
      <c r="E4507">
        <v>5623.9500000000007</v>
      </c>
      <c r="F4507">
        <v>2184.4599999999996</v>
      </c>
    </row>
    <row r="4508" spans="1:6">
      <c r="A4508" t="s">
        <v>4977</v>
      </c>
      <c r="B4508" t="s">
        <v>9558</v>
      </c>
      <c r="C4508" t="s">
        <v>9676</v>
      </c>
      <c r="D4508">
        <v>15879</v>
      </c>
      <c r="E4508">
        <v>37575.990000000005</v>
      </c>
      <c r="F4508">
        <v>9940.4699999999975</v>
      </c>
    </row>
    <row r="4509" spans="1:6">
      <c r="A4509" t="s">
        <v>4978</v>
      </c>
      <c r="B4509" t="s">
        <v>9559</v>
      </c>
      <c r="C4509" t="s">
        <v>9677</v>
      </c>
      <c r="D4509">
        <v>55931.66</v>
      </c>
      <c r="E4509">
        <v>25074.75</v>
      </c>
      <c r="F4509">
        <v>9797.83</v>
      </c>
    </row>
    <row r="4510" spans="1:6">
      <c r="A4510" t="s">
        <v>4979</v>
      </c>
      <c r="B4510" t="s">
        <v>9560</v>
      </c>
      <c r="C4510" t="s">
        <v>9676</v>
      </c>
      <c r="D4510">
        <v>2997</v>
      </c>
      <c r="E4510">
        <v>60589.270000000004</v>
      </c>
      <c r="F4510">
        <v>11244.789999999999</v>
      </c>
    </row>
    <row r="4511" spans="1:6">
      <c r="A4511" t="s">
        <v>4980</v>
      </c>
      <c r="B4511" t="s">
        <v>9561</v>
      </c>
      <c r="C4511" t="s">
        <v>9677</v>
      </c>
      <c r="D4511">
        <v>324495.83999999997</v>
      </c>
      <c r="E4511">
        <v>240422.18999999994</v>
      </c>
      <c r="F4511">
        <v>40955.419999999991</v>
      </c>
    </row>
    <row r="4512" spans="1:6">
      <c r="A4512" t="s">
        <v>4981</v>
      </c>
      <c r="B4512" t="s">
        <v>9562</v>
      </c>
      <c r="C4512" t="s">
        <v>9676</v>
      </c>
      <c r="D4512">
        <v>113626.9</v>
      </c>
      <c r="E4512">
        <v>289219.98</v>
      </c>
      <c r="F4512">
        <v>109147.89000000004</v>
      </c>
    </row>
    <row r="4513" spans="1:6">
      <c r="A4513" t="s">
        <v>4982</v>
      </c>
      <c r="B4513" t="s">
        <v>9563</v>
      </c>
      <c r="C4513" t="s">
        <v>9676</v>
      </c>
      <c r="D4513">
        <v>1286290.7099999997</v>
      </c>
      <c r="E4513">
        <v>748110.53000000038</v>
      </c>
      <c r="F4513">
        <v>296195.4200000001</v>
      </c>
    </row>
    <row r="4514" spans="1:6">
      <c r="A4514" t="s">
        <v>4983</v>
      </c>
      <c r="B4514" t="s">
        <v>9564</v>
      </c>
      <c r="C4514" t="s">
        <v>9676</v>
      </c>
      <c r="D4514">
        <v>98061.54</v>
      </c>
      <c r="E4514">
        <v>217285.38999999998</v>
      </c>
      <c r="F4514">
        <v>99829.590000000026</v>
      </c>
    </row>
    <row r="4515" spans="1:6">
      <c r="A4515" t="s">
        <v>4984</v>
      </c>
      <c r="B4515" t="s">
        <v>9565</v>
      </c>
      <c r="C4515" t="s">
        <v>9676</v>
      </c>
      <c r="D4515">
        <v>21685.279999999999</v>
      </c>
      <c r="E4515">
        <v>51442.22</v>
      </c>
      <c r="F4515">
        <v>19218.870000000003</v>
      </c>
    </row>
    <row r="4516" spans="1:6">
      <c r="A4516" t="s">
        <v>4985</v>
      </c>
      <c r="B4516" t="s">
        <v>9566</v>
      </c>
      <c r="C4516" t="s">
        <v>9676</v>
      </c>
      <c r="D4516">
        <v>40702.71</v>
      </c>
      <c r="E4516">
        <v>182543.13000000003</v>
      </c>
      <c r="F4516">
        <v>49450.160000000011</v>
      </c>
    </row>
    <row r="4517" spans="1:6">
      <c r="A4517" t="s">
        <v>4986</v>
      </c>
      <c r="B4517" t="s">
        <v>9567</v>
      </c>
      <c r="C4517" t="s">
        <v>9676</v>
      </c>
      <c r="D4517">
        <v>145790.14000000001</v>
      </c>
      <c r="E4517">
        <v>451036.90000000008</v>
      </c>
      <c r="F4517">
        <v>172089.14999999994</v>
      </c>
    </row>
    <row r="4518" spans="1:6">
      <c r="A4518" t="s">
        <v>4987</v>
      </c>
      <c r="B4518" t="s">
        <v>9568</v>
      </c>
      <c r="C4518" t="s">
        <v>9676</v>
      </c>
      <c r="D4518">
        <v>300341.29000000004</v>
      </c>
      <c r="E4518">
        <v>98801.900000000009</v>
      </c>
      <c r="F4518">
        <v>33494.780000000006</v>
      </c>
    </row>
    <row r="4519" spans="1:6">
      <c r="A4519" t="s">
        <v>4988</v>
      </c>
      <c r="B4519" t="s">
        <v>9569</v>
      </c>
      <c r="C4519" t="s">
        <v>9676</v>
      </c>
      <c r="D4519">
        <v>24</v>
      </c>
      <c r="E4519">
        <v>69.289999999999992</v>
      </c>
      <c r="F4519">
        <v>16.04</v>
      </c>
    </row>
    <row r="4520" spans="1:6">
      <c r="A4520" t="s">
        <v>4989</v>
      </c>
      <c r="B4520" t="s">
        <v>9570</v>
      </c>
      <c r="C4520" t="s">
        <v>9676</v>
      </c>
      <c r="D4520">
        <v>287181.99</v>
      </c>
      <c r="E4520">
        <v>394032.18999999994</v>
      </c>
      <c r="F4520">
        <v>182158.03999999998</v>
      </c>
    </row>
    <row r="4521" spans="1:6">
      <c r="A4521" t="s">
        <v>4990</v>
      </c>
      <c r="B4521" t="s">
        <v>9571</v>
      </c>
      <c r="C4521" t="s">
        <v>9677</v>
      </c>
      <c r="D4521">
        <v>667125.60000000021</v>
      </c>
      <c r="E4521">
        <v>93154.44</v>
      </c>
      <c r="F4521">
        <v>46099.979999999989</v>
      </c>
    </row>
    <row r="4522" spans="1:6">
      <c r="A4522" t="s">
        <v>4991</v>
      </c>
      <c r="B4522" t="s">
        <v>9572</v>
      </c>
      <c r="C4522" t="s">
        <v>9676</v>
      </c>
      <c r="D4522">
        <v>16375.05</v>
      </c>
      <c r="E4522">
        <v>23949.070000000003</v>
      </c>
      <c r="F4522">
        <v>8392.9500000000025</v>
      </c>
    </row>
    <row r="4523" spans="1:6">
      <c r="A4523" t="s">
        <v>4992</v>
      </c>
      <c r="B4523" t="s">
        <v>9573</v>
      </c>
      <c r="C4523" t="s">
        <v>9676</v>
      </c>
      <c r="D4523">
        <v>27542</v>
      </c>
      <c r="E4523">
        <v>61659.389999999992</v>
      </c>
      <c r="F4523">
        <v>14960.689999999999</v>
      </c>
    </row>
    <row r="4524" spans="1:6">
      <c r="A4524" t="s">
        <v>4993</v>
      </c>
      <c r="B4524" t="s">
        <v>9574</v>
      </c>
      <c r="C4524" t="s">
        <v>9676</v>
      </c>
      <c r="D4524">
        <v>662902.92000000004</v>
      </c>
      <c r="E4524">
        <v>396621.23999999993</v>
      </c>
      <c r="F4524">
        <v>122435.53</v>
      </c>
    </row>
    <row r="4525" spans="1:6">
      <c r="A4525" t="s">
        <v>4994</v>
      </c>
      <c r="B4525" t="s">
        <v>9575</v>
      </c>
      <c r="C4525" t="s">
        <v>9676</v>
      </c>
      <c r="D4525">
        <v>21112</v>
      </c>
      <c r="E4525">
        <v>39173.480000000003</v>
      </c>
      <c r="F4525">
        <v>2292.98</v>
      </c>
    </row>
    <row r="4526" spans="1:6">
      <c r="A4526" t="s">
        <v>4995</v>
      </c>
      <c r="B4526" t="s">
        <v>9576</v>
      </c>
      <c r="C4526" t="s">
        <v>9677</v>
      </c>
      <c r="D4526">
        <v>814315.04999999993</v>
      </c>
      <c r="E4526">
        <v>251801.10000000009</v>
      </c>
      <c r="F4526">
        <v>93344.890000000029</v>
      </c>
    </row>
    <row r="4527" spans="1:6">
      <c r="A4527" t="s">
        <v>4996</v>
      </c>
      <c r="B4527" t="s">
        <v>9577</v>
      </c>
      <c r="C4527" t="s">
        <v>9676</v>
      </c>
      <c r="D4527">
        <v>1096923.1000000001</v>
      </c>
      <c r="E4527">
        <v>162844.47000000003</v>
      </c>
      <c r="F4527">
        <v>54335.39</v>
      </c>
    </row>
    <row r="4528" spans="1:6">
      <c r="A4528" t="s">
        <v>4997</v>
      </c>
      <c r="B4528" t="s">
        <v>9578</v>
      </c>
      <c r="C4528" t="s">
        <v>9676</v>
      </c>
      <c r="D4528">
        <v>1118813</v>
      </c>
      <c r="E4528">
        <v>152295.93999999997</v>
      </c>
      <c r="F4528">
        <v>61840.159999999989</v>
      </c>
    </row>
    <row r="4529" spans="1:6">
      <c r="A4529" t="s">
        <v>4998</v>
      </c>
      <c r="B4529" t="s">
        <v>9579</v>
      </c>
      <c r="C4529" t="s">
        <v>9676</v>
      </c>
      <c r="D4529">
        <v>1066216</v>
      </c>
      <c r="E4529">
        <v>43443.369999999995</v>
      </c>
      <c r="F4529">
        <v>19798.110000000004</v>
      </c>
    </row>
    <row r="4530" spans="1:6">
      <c r="A4530" t="s">
        <v>4999</v>
      </c>
      <c r="B4530" t="s">
        <v>9580</v>
      </c>
      <c r="C4530" t="s">
        <v>9676</v>
      </c>
      <c r="D4530">
        <v>12758183.400000002</v>
      </c>
      <c r="E4530">
        <v>1612513.7300000002</v>
      </c>
      <c r="F4530">
        <v>604690.54000000027</v>
      </c>
    </row>
    <row r="4531" spans="1:6">
      <c r="A4531" t="s">
        <v>5000</v>
      </c>
      <c r="B4531" t="s">
        <v>9581</v>
      </c>
      <c r="C4531" t="s">
        <v>9676</v>
      </c>
      <c r="D4531">
        <v>133422</v>
      </c>
      <c r="E4531">
        <v>3552.3300000000004</v>
      </c>
      <c r="F4531">
        <v>661.79</v>
      </c>
    </row>
    <row r="4532" spans="1:6">
      <c r="A4532" t="s">
        <v>5001</v>
      </c>
      <c r="B4532" t="s">
        <v>9582</v>
      </c>
      <c r="C4532" t="s">
        <v>9676</v>
      </c>
      <c r="D4532">
        <v>167294</v>
      </c>
      <c r="E4532">
        <v>55978.160000000011</v>
      </c>
      <c r="F4532">
        <v>16755.849999999999</v>
      </c>
    </row>
    <row r="4533" spans="1:6">
      <c r="A4533" t="s">
        <v>5002</v>
      </c>
      <c r="B4533" t="s">
        <v>9583</v>
      </c>
      <c r="C4533" t="s">
        <v>9677</v>
      </c>
      <c r="D4533">
        <v>32.4</v>
      </c>
      <c r="E4533">
        <v>69.88000000000001</v>
      </c>
      <c r="F4533">
        <v>14.39</v>
      </c>
    </row>
    <row r="4534" spans="1:6">
      <c r="A4534" t="s">
        <v>5003</v>
      </c>
      <c r="B4534" t="s">
        <v>9584</v>
      </c>
      <c r="C4534" t="s">
        <v>9677</v>
      </c>
      <c r="D4534">
        <v>9045.5400000000009</v>
      </c>
      <c r="E4534">
        <v>2123.1700000000005</v>
      </c>
      <c r="F4534">
        <v>397.15000000000003</v>
      </c>
    </row>
    <row r="4535" spans="1:6">
      <c r="A4535" t="s">
        <v>5004</v>
      </c>
      <c r="B4535" t="s">
        <v>9585</v>
      </c>
      <c r="C4535" t="s">
        <v>9677</v>
      </c>
      <c r="D4535">
        <v>829</v>
      </c>
      <c r="E4535">
        <v>102.52000000000001</v>
      </c>
      <c r="F4535">
        <v>19.189999999999998</v>
      </c>
    </row>
    <row r="4536" spans="1:6">
      <c r="A4536" t="s">
        <v>5005</v>
      </c>
      <c r="B4536" t="s">
        <v>9586</v>
      </c>
      <c r="C4536" t="s">
        <v>9677</v>
      </c>
      <c r="D4536">
        <v>5083.5</v>
      </c>
      <c r="E4536">
        <v>2307.7600000000002</v>
      </c>
      <c r="F4536">
        <v>315.97000000000003</v>
      </c>
    </row>
    <row r="4537" spans="1:6">
      <c r="A4537" t="s">
        <v>5006</v>
      </c>
      <c r="B4537" t="s">
        <v>9587</v>
      </c>
      <c r="C4537" t="s">
        <v>9677</v>
      </c>
      <c r="D4537">
        <v>333010.14</v>
      </c>
      <c r="E4537">
        <v>41110.76</v>
      </c>
      <c r="F4537">
        <v>4024.5500000000006</v>
      </c>
    </row>
    <row r="4538" spans="1:6">
      <c r="A4538" t="s">
        <v>5007</v>
      </c>
      <c r="B4538" t="s">
        <v>9588</v>
      </c>
      <c r="C4538" t="s">
        <v>9676</v>
      </c>
      <c r="D4538">
        <v>49014.539999999994</v>
      </c>
      <c r="E4538">
        <v>257538.1</v>
      </c>
      <c r="F4538">
        <v>64926.96</v>
      </c>
    </row>
    <row r="4539" spans="1:6">
      <c r="A4539" t="s">
        <v>5008</v>
      </c>
      <c r="B4539" t="s">
        <v>9589</v>
      </c>
      <c r="C4539" t="s">
        <v>9676</v>
      </c>
      <c r="D4539">
        <v>1197</v>
      </c>
      <c r="E4539">
        <v>25089.370000000003</v>
      </c>
      <c r="F4539">
        <v>7309.61</v>
      </c>
    </row>
    <row r="4540" spans="1:6">
      <c r="A4540" t="s">
        <v>5009</v>
      </c>
      <c r="B4540" t="s">
        <v>5643</v>
      </c>
      <c r="C4540" t="s">
        <v>9676</v>
      </c>
      <c r="D4540">
        <v>316351.34999999998</v>
      </c>
      <c r="E4540">
        <v>560841.78</v>
      </c>
      <c r="F4540">
        <v>147291.35</v>
      </c>
    </row>
    <row r="4541" spans="1:6">
      <c r="A4541" t="s">
        <v>5010</v>
      </c>
      <c r="B4541" t="s">
        <v>9590</v>
      </c>
      <c r="C4541" t="s">
        <v>9676</v>
      </c>
      <c r="D4541">
        <v>25898360.520000003</v>
      </c>
      <c r="E4541">
        <v>508519.39</v>
      </c>
      <c r="F4541">
        <v>146241.67000000004</v>
      </c>
    </row>
    <row r="4542" spans="1:6">
      <c r="A4542" t="s">
        <v>5011</v>
      </c>
      <c r="B4542" t="s">
        <v>9591</v>
      </c>
      <c r="C4542" t="s">
        <v>9676</v>
      </c>
      <c r="D4542">
        <v>20436</v>
      </c>
      <c r="E4542">
        <v>19772.219999999998</v>
      </c>
      <c r="F4542">
        <v>4956.4500000000007</v>
      </c>
    </row>
    <row r="4543" spans="1:6">
      <c r="A4543" t="s">
        <v>5012</v>
      </c>
      <c r="B4543" t="s">
        <v>9592</v>
      </c>
      <c r="C4543" t="s">
        <v>9676</v>
      </c>
      <c r="D4543">
        <v>62269</v>
      </c>
      <c r="E4543">
        <v>15488.170000000004</v>
      </c>
      <c r="F4543">
        <v>3826.6600000000003</v>
      </c>
    </row>
    <row r="4544" spans="1:6">
      <c r="A4544" t="s">
        <v>5013</v>
      </c>
      <c r="B4544" t="s">
        <v>9593</v>
      </c>
      <c r="C4544" t="s">
        <v>9683</v>
      </c>
      <c r="D4544">
        <v>11529601</v>
      </c>
      <c r="E4544">
        <v>181889.15</v>
      </c>
      <c r="F4544">
        <v>77337.48000000001</v>
      </c>
    </row>
    <row r="4545" spans="1:6">
      <c r="A4545" t="s">
        <v>5014</v>
      </c>
      <c r="B4545" t="s">
        <v>9594</v>
      </c>
      <c r="C4545" t="s">
        <v>9676</v>
      </c>
      <c r="D4545">
        <v>13105</v>
      </c>
      <c r="E4545">
        <v>10507.800000000001</v>
      </c>
      <c r="F4545">
        <v>2622.8799999999997</v>
      </c>
    </row>
    <row r="4546" spans="1:6">
      <c r="A4546" t="s">
        <v>5015</v>
      </c>
      <c r="B4546" t="s">
        <v>9595</v>
      </c>
      <c r="C4546" t="s">
        <v>9676</v>
      </c>
      <c r="D4546">
        <v>817605.6</v>
      </c>
      <c r="E4546">
        <v>60063.359999999979</v>
      </c>
      <c r="F4546">
        <v>15229.92</v>
      </c>
    </row>
    <row r="4547" spans="1:6">
      <c r="A4547" t="s">
        <v>5016</v>
      </c>
      <c r="B4547" t="s">
        <v>9596</v>
      </c>
      <c r="C4547" t="s">
        <v>9676</v>
      </c>
      <c r="D4547">
        <v>409364.36</v>
      </c>
      <c r="E4547">
        <v>3077.66</v>
      </c>
      <c r="F4547">
        <v>684.55000000000007</v>
      </c>
    </row>
    <row r="4548" spans="1:6">
      <c r="A4548" t="s">
        <v>5017</v>
      </c>
      <c r="B4548" t="s">
        <v>9597</v>
      </c>
      <c r="C4548" t="s">
        <v>9676</v>
      </c>
      <c r="D4548">
        <v>3251891.56</v>
      </c>
      <c r="E4548">
        <v>28227.789999999997</v>
      </c>
      <c r="F4548">
        <v>6294.0700000000006</v>
      </c>
    </row>
    <row r="4549" spans="1:6">
      <c r="A4549" t="s">
        <v>5018</v>
      </c>
      <c r="B4549" t="s">
        <v>9598</v>
      </c>
      <c r="C4549" t="s">
        <v>9686</v>
      </c>
      <c r="D4549">
        <v>3797</v>
      </c>
      <c r="E4549">
        <v>850.9</v>
      </c>
      <c r="F4549">
        <v>158.82999999999998</v>
      </c>
    </row>
    <row r="4550" spans="1:6">
      <c r="A4550" t="s">
        <v>5019</v>
      </c>
      <c r="B4550" t="s">
        <v>9599</v>
      </c>
      <c r="C4550" t="s">
        <v>9676</v>
      </c>
      <c r="D4550">
        <v>117591</v>
      </c>
      <c r="E4550">
        <v>6185.2099999999991</v>
      </c>
      <c r="F4550">
        <v>1282.4000000000001</v>
      </c>
    </row>
    <row r="4551" spans="1:6">
      <c r="A4551" t="s">
        <v>5020</v>
      </c>
      <c r="B4551" t="s">
        <v>9600</v>
      </c>
      <c r="C4551" t="s">
        <v>9676</v>
      </c>
      <c r="D4551">
        <v>460</v>
      </c>
      <c r="E4551">
        <v>283.2</v>
      </c>
      <c r="F4551">
        <v>55.68</v>
      </c>
    </row>
    <row r="4552" spans="1:6">
      <c r="A4552" t="s">
        <v>5021</v>
      </c>
      <c r="B4552" t="s">
        <v>9601</v>
      </c>
      <c r="C4552" t="s">
        <v>9676</v>
      </c>
      <c r="D4552">
        <v>67968.679999999993</v>
      </c>
      <c r="E4552">
        <v>40599.69</v>
      </c>
      <c r="F4552">
        <v>7644.43</v>
      </c>
    </row>
    <row r="4553" spans="1:6">
      <c r="A4553" t="s">
        <v>5022</v>
      </c>
      <c r="B4553" t="s">
        <v>9602</v>
      </c>
      <c r="C4553" t="s">
        <v>9676</v>
      </c>
      <c r="D4553">
        <v>38</v>
      </c>
      <c r="E4553">
        <v>478.61</v>
      </c>
      <c r="F4553">
        <v>7.120000000000001</v>
      </c>
    </row>
    <row r="4554" spans="1:6">
      <c r="A4554" t="s">
        <v>5023</v>
      </c>
      <c r="B4554" t="s">
        <v>9603</v>
      </c>
      <c r="C4554" t="s">
        <v>9676</v>
      </c>
      <c r="D4554">
        <v>22140</v>
      </c>
      <c r="E4554">
        <v>1326.97</v>
      </c>
      <c r="F4554">
        <v>248.14999999999995</v>
      </c>
    </row>
    <row r="4555" spans="1:6">
      <c r="A4555" t="s">
        <v>5024</v>
      </c>
      <c r="B4555" t="s">
        <v>9604</v>
      </c>
      <c r="C4555" t="s">
        <v>9677</v>
      </c>
      <c r="D4555">
        <v>1508.5</v>
      </c>
      <c r="E4555">
        <v>408.1</v>
      </c>
      <c r="F4555">
        <v>83.83</v>
      </c>
    </row>
    <row r="4556" spans="1:6">
      <c r="A4556" t="s">
        <v>5025</v>
      </c>
      <c r="B4556" t="s">
        <v>9605</v>
      </c>
      <c r="C4556" t="s">
        <v>9677</v>
      </c>
      <c r="D4556">
        <v>33624.659999999996</v>
      </c>
      <c r="E4556">
        <v>6816.78</v>
      </c>
      <c r="F4556">
        <v>1748.18</v>
      </c>
    </row>
    <row r="4557" spans="1:6">
      <c r="A4557" t="s">
        <v>5026</v>
      </c>
      <c r="B4557" t="s">
        <v>9606</v>
      </c>
      <c r="C4557" t="s">
        <v>9676</v>
      </c>
      <c r="D4557">
        <v>121477</v>
      </c>
      <c r="E4557">
        <v>9439.19</v>
      </c>
      <c r="F4557">
        <v>2254.54</v>
      </c>
    </row>
    <row r="4558" spans="1:6">
      <c r="A4558" t="s">
        <v>5027</v>
      </c>
      <c r="B4558" t="s">
        <v>9607</v>
      </c>
      <c r="C4558" t="s">
        <v>9676</v>
      </c>
      <c r="D4558">
        <v>1056751.5</v>
      </c>
      <c r="E4558">
        <v>69844.479999999996</v>
      </c>
      <c r="F4558">
        <v>16602.350000000002</v>
      </c>
    </row>
    <row r="4559" spans="1:6">
      <c r="A4559" t="s">
        <v>5028</v>
      </c>
      <c r="B4559" t="s">
        <v>9608</v>
      </c>
      <c r="C4559" t="s">
        <v>9676</v>
      </c>
      <c r="D4559">
        <v>44579</v>
      </c>
      <c r="E4559">
        <v>2475.33</v>
      </c>
      <c r="F4559">
        <v>573.54</v>
      </c>
    </row>
    <row r="4560" spans="1:6">
      <c r="A4560" t="s">
        <v>5029</v>
      </c>
      <c r="B4560" t="s">
        <v>9609</v>
      </c>
      <c r="C4560" t="s">
        <v>9676</v>
      </c>
      <c r="D4560">
        <v>562241</v>
      </c>
      <c r="E4560">
        <v>82144.630000000019</v>
      </c>
      <c r="F4560">
        <v>15780.170000000002</v>
      </c>
    </row>
    <row r="4561" spans="1:6">
      <c r="A4561" t="s">
        <v>5030</v>
      </c>
      <c r="B4561" t="s">
        <v>9610</v>
      </c>
      <c r="C4561" t="s">
        <v>9676</v>
      </c>
      <c r="D4561">
        <v>1764721.26</v>
      </c>
      <c r="E4561">
        <v>94029.810000000041</v>
      </c>
      <c r="F4561">
        <v>19855.230000000003</v>
      </c>
    </row>
    <row r="4562" spans="1:6">
      <c r="A4562" t="s">
        <v>5031</v>
      </c>
      <c r="B4562" t="s">
        <v>9611</v>
      </c>
      <c r="C4562" t="s">
        <v>9686</v>
      </c>
      <c r="D4562">
        <v>17625.96</v>
      </c>
      <c r="E4562">
        <v>7455.59</v>
      </c>
      <c r="F4562">
        <v>1610.17</v>
      </c>
    </row>
    <row r="4563" spans="1:6">
      <c r="A4563" t="s">
        <v>5032</v>
      </c>
      <c r="B4563" t="s">
        <v>9612</v>
      </c>
      <c r="C4563" t="s">
        <v>9676</v>
      </c>
      <c r="D4563">
        <v>272728.25</v>
      </c>
      <c r="E4563">
        <v>255361.51999999996</v>
      </c>
      <c r="F4563">
        <v>45136.180000000008</v>
      </c>
    </row>
    <row r="4564" spans="1:6">
      <c r="A4564" t="s">
        <v>5033</v>
      </c>
      <c r="B4564" t="s">
        <v>9613</v>
      </c>
      <c r="C4564" t="s">
        <v>9676</v>
      </c>
      <c r="D4564">
        <v>2987019.71</v>
      </c>
      <c r="E4564">
        <v>248023.08000000002</v>
      </c>
      <c r="F4564">
        <v>48108.12</v>
      </c>
    </row>
    <row r="4565" spans="1:6">
      <c r="A4565" t="s">
        <v>5034</v>
      </c>
      <c r="B4565" t="s">
        <v>9614</v>
      </c>
      <c r="C4565" t="s">
        <v>9676</v>
      </c>
      <c r="D4565">
        <v>359</v>
      </c>
      <c r="E4565">
        <v>45.379999999999995</v>
      </c>
      <c r="F4565">
        <v>8.5300000000000011</v>
      </c>
    </row>
    <row r="4566" spans="1:6">
      <c r="A4566" t="s">
        <v>5035</v>
      </c>
      <c r="B4566" t="s">
        <v>9615</v>
      </c>
      <c r="C4566" t="s">
        <v>9677</v>
      </c>
      <c r="D4566">
        <v>5174.9000000000005</v>
      </c>
      <c r="E4566">
        <v>556.33000000000004</v>
      </c>
      <c r="F4566">
        <v>85.53</v>
      </c>
    </row>
    <row r="4567" spans="1:6">
      <c r="A4567" t="s">
        <v>5036</v>
      </c>
      <c r="B4567" t="s">
        <v>9616</v>
      </c>
      <c r="C4567" t="s">
        <v>9676</v>
      </c>
      <c r="D4567">
        <v>1355</v>
      </c>
      <c r="E4567">
        <v>352.42999999999995</v>
      </c>
      <c r="F4567">
        <v>85.86999999999999</v>
      </c>
    </row>
    <row r="4568" spans="1:6">
      <c r="A4568" t="s">
        <v>5037</v>
      </c>
      <c r="B4568" t="s">
        <v>9617</v>
      </c>
      <c r="C4568" t="s">
        <v>9676</v>
      </c>
      <c r="D4568">
        <v>379429</v>
      </c>
      <c r="E4568">
        <v>2418.9399999999996</v>
      </c>
      <c r="F4568">
        <v>473.78000000000009</v>
      </c>
    </row>
    <row r="4569" spans="1:6">
      <c r="A4569" t="s">
        <v>5038</v>
      </c>
      <c r="B4569" t="s">
        <v>9618</v>
      </c>
      <c r="C4569" t="s">
        <v>9676</v>
      </c>
      <c r="D4569">
        <v>27</v>
      </c>
      <c r="E4569">
        <v>4649.8599999999997</v>
      </c>
      <c r="F4569">
        <v>784.33</v>
      </c>
    </row>
    <row r="4570" spans="1:6">
      <c r="A4570" t="s">
        <v>5039</v>
      </c>
      <c r="B4570" t="s">
        <v>9619</v>
      </c>
      <c r="C4570" t="s">
        <v>9676</v>
      </c>
      <c r="D4570">
        <v>3809.5</v>
      </c>
      <c r="E4570">
        <v>77521.98000000001</v>
      </c>
      <c r="F4570">
        <v>12803.789999999999</v>
      </c>
    </row>
    <row r="4571" spans="1:6">
      <c r="A4571" t="s">
        <v>5040</v>
      </c>
      <c r="B4571" t="s">
        <v>9620</v>
      </c>
      <c r="C4571" t="s">
        <v>9677</v>
      </c>
      <c r="D4571">
        <v>10</v>
      </c>
      <c r="E4571">
        <v>5.96</v>
      </c>
      <c r="F4571">
        <v>2.12</v>
      </c>
    </row>
    <row r="4572" spans="1:6">
      <c r="A4572" t="s">
        <v>5041</v>
      </c>
      <c r="B4572" t="s">
        <v>9621</v>
      </c>
      <c r="C4572" t="s">
        <v>9677</v>
      </c>
      <c r="D4572">
        <v>8405</v>
      </c>
      <c r="E4572">
        <v>1072.1699999999998</v>
      </c>
      <c r="F4572">
        <v>448.24000000000007</v>
      </c>
    </row>
    <row r="4573" spans="1:6">
      <c r="A4573" t="s">
        <v>5042</v>
      </c>
      <c r="B4573" t="s">
        <v>9622</v>
      </c>
      <c r="C4573" t="s">
        <v>9677</v>
      </c>
      <c r="D4573">
        <v>1568934.6900000002</v>
      </c>
      <c r="E4573">
        <v>74358.330000000016</v>
      </c>
      <c r="F4573">
        <v>3333.84</v>
      </c>
    </row>
    <row r="4574" spans="1:6">
      <c r="A4574" t="s">
        <v>5043</v>
      </c>
      <c r="B4574" t="s">
        <v>9623</v>
      </c>
      <c r="C4574" t="s">
        <v>9676</v>
      </c>
      <c r="D4574">
        <v>1284932</v>
      </c>
      <c r="E4574">
        <v>50936.510000000009</v>
      </c>
      <c r="F4574">
        <v>9573.0499999999975</v>
      </c>
    </row>
    <row r="4575" spans="1:6">
      <c r="A4575" t="s">
        <v>5044</v>
      </c>
      <c r="B4575" t="s">
        <v>9624</v>
      </c>
      <c r="C4575" t="s">
        <v>9676</v>
      </c>
      <c r="D4575">
        <v>23418254.149999999</v>
      </c>
      <c r="E4575">
        <v>276802.8299999999</v>
      </c>
      <c r="F4575">
        <v>83910.809999999983</v>
      </c>
    </row>
    <row r="4576" spans="1:6">
      <c r="A4576" t="s">
        <v>5045</v>
      </c>
      <c r="B4576" t="s">
        <v>9625</v>
      </c>
      <c r="C4576" t="s">
        <v>9676</v>
      </c>
      <c r="D4576">
        <v>9154341.5800000001</v>
      </c>
      <c r="E4576">
        <v>69786.709999999992</v>
      </c>
      <c r="F4576">
        <v>18283.560000000001</v>
      </c>
    </row>
    <row r="4577" spans="1:6">
      <c r="A4577" t="s">
        <v>5046</v>
      </c>
      <c r="B4577" t="s">
        <v>9626</v>
      </c>
      <c r="C4577" t="s">
        <v>9676</v>
      </c>
      <c r="D4577">
        <v>1735293.1</v>
      </c>
      <c r="E4577">
        <v>13207.369999999999</v>
      </c>
      <c r="F4577">
        <v>3482.49</v>
      </c>
    </row>
    <row r="4578" spans="1:6">
      <c r="A4578" t="s">
        <v>5047</v>
      </c>
      <c r="B4578" t="s">
        <v>9627</v>
      </c>
      <c r="C4578" t="s">
        <v>9676</v>
      </c>
      <c r="D4578">
        <v>3436551</v>
      </c>
      <c r="E4578">
        <v>100013.23</v>
      </c>
      <c r="F4578">
        <v>27303.470000000005</v>
      </c>
    </row>
    <row r="4579" spans="1:6">
      <c r="A4579" t="s">
        <v>5048</v>
      </c>
      <c r="B4579" t="s">
        <v>9628</v>
      </c>
      <c r="C4579" t="s">
        <v>9676</v>
      </c>
      <c r="D4579">
        <v>1388661</v>
      </c>
      <c r="E4579">
        <v>20380.349999999995</v>
      </c>
      <c r="F4579">
        <v>5007.1000000000004</v>
      </c>
    </row>
    <row r="4580" spans="1:6">
      <c r="A4580" t="s">
        <v>5049</v>
      </c>
      <c r="B4580" t="s">
        <v>9629</v>
      </c>
      <c r="C4580" t="s">
        <v>9676</v>
      </c>
      <c r="D4580">
        <v>6056736.5399999991</v>
      </c>
      <c r="E4580">
        <v>159015.07999999987</v>
      </c>
      <c r="F4580">
        <v>42806.020000000011</v>
      </c>
    </row>
    <row r="4581" spans="1:6">
      <c r="A4581" t="s">
        <v>5050</v>
      </c>
      <c r="B4581" t="s">
        <v>9630</v>
      </c>
      <c r="C4581" t="s">
        <v>9676</v>
      </c>
      <c r="D4581">
        <v>150252.41999999998</v>
      </c>
      <c r="E4581">
        <v>9039.7400000000016</v>
      </c>
      <c r="F4581">
        <v>1670.36</v>
      </c>
    </row>
    <row r="4582" spans="1:6">
      <c r="A4582" t="s">
        <v>5051</v>
      </c>
      <c r="B4582" t="s">
        <v>9631</v>
      </c>
      <c r="C4582" t="s">
        <v>9676</v>
      </c>
      <c r="D4582">
        <v>197450</v>
      </c>
      <c r="E4582">
        <v>2034.3400000000001</v>
      </c>
      <c r="F4582">
        <v>689.4</v>
      </c>
    </row>
    <row r="4583" spans="1:6">
      <c r="A4583" t="s">
        <v>5052</v>
      </c>
      <c r="B4583" t="s">
        <v>9632</v>
      </c>
      <c r="C4583" t="s">
        <v>9677</v>
      </c>
      <c r="D4583">
        <v>18253.12</v>
      </c>
      <c r="E4583">
        <v>5671.6500000000005</v>
      </c>
      <c r="F4583">
        <v>1375.5199999999995</v>
      </c>
    </row>
    <row r="4584" spans="1:6">
      <c r="A4584" t="s">
        <v>5053</v>
      </c>
      <c r="B4584" t="s">
        <v>9633</v>
      </c>
      <c r="C4584" t="s">
        <v>9677</v>
      </c>
      <c r="D4584">
        <v>110595.20999999999</v>
      </c>
      <c r="E4584">
        <v>32939.06</v>
      </c>
      <c r="F4584">
        <v>8609.3800000000028</v>
      </c>
    </row>
    <row r="4585" spans="1:6">
      <c r="A4585" t="s">
        <v>5054</v>
      </c>
      <c r="B4585" t="s">
        <v>9634</v>
      </c>
      <c r="C4585" t="s">
        <v>9677</v>
      </c>
      <c r="D4585">
        <v>5548.3000000000011</v>
      </c>
      <c r="E4585">
        <v>1537.9199999999996</v>
      </c>
      <c r="F4585">
        <v>470.46999999999991</v>
      </c>
    </row>
    <row r="4586" spans="1:6">
      <c r="A4586" t="s">
        <v>5055</v>
      </c>
      <c r="B4586" t="s">
        <v>9635</v>
      </c>
      <c r="C4586" t="s">
        <v>9677</v>
      </c>
      <c r="D4586">
        <v>236759.27</v>
      </c>
      <c r="E4586">
        <v>16208.6</v>
      </c>
      <c r="F4586">
        <v>4635.54</v>
      </c>
    </row>
    <row r="4587" spans="1:6">
      <c r="A4587" t="s">
        <v>5056</v>
      </c>
      <c r="B4587" t="s">
        <v>9636</v>
      </c>
      <c r="C4587" t="s">
        <v>9677</v>
      </c>
      <c r="D4587">
        <v>12963.65</v>
      </c>
      <c r="E4587">
        <v>5190.9000000000005</v>
      </c>
      <c r="F4587">
        <v>1230.31</v>
      </c>
    </row>
    <row r="4588" spans="1:6">
      <c r="A4588" t="s">
        <v>5057</v>
      </c>
      <c r="B4588" t="s">
        <v>9637</v>
      </c>
      <c r="C4588" t="s">
        <v>9677</v>
      </c>
      <c r="D4588">
        <v>216976.79</v>
      </c>
      <c r="E4588">
        <v>39377.640000000007</v>
      </c>
      <c r="F4588">
        <v>9873.4900000000016</v>
      </c>
    </row>
    <row r="4589" spans="1:6">
      <c r="A4589" t="s">
        <v>5058</v>
      </c>
      <c r="B4589" t="s">
        <v>9638</v>
      </c>
      <c r="C4589" t="s">
        <v>9677</v>
      </c>
      <c r="D4589">
        <v>693148.89</v>
      </c>
      <c r="E4589">
        <v>207618.64999999997</v>
      </c>
      <c r="F4589">
        <v>59813.850000000006</v>
      </c>
    </row>
    <row r="4590" spans="1:6">
      <c r="A4590" t="s">
        <v>5059</v>
      </c>
      <c r="B4590" t="s">
        <v>9639</v>
      </c>
      <c r="C4590" t="s">
        <v>9677</v>
      </c>
      <c r="D4590">
        <v>408259.31</v>
      </c>
      <c r="E4590">
        <v>122714.89000000003</v>
      </c>
      <c r="F4590">
        <v>22669.389999999996</v>
      </c>
    </row>
    <row r="4591" spans="1:6">
      <c r="A4591" t="s">
        <v>5060</v>
      </c>
      <c r="B4591" t="s">
        <v>9640</v>
      </c>
      <c r="C4591" t="s">
        <v>9676</v>
      </c>
      <c r="D4591">
        <v>68878674.799999997</v>
      </c>
      <c r="E4591">
        <v>403259.82999999996</v>
      </c>
      <c r="F4591">
        <v>120495.98999999999</v>
      </c>
    </row>
    <row r="4592" spans="1:6">
      <c r="A4592" t="s">
        <v>5061</v>
      </c>
      <c r="B4592" t="s">
        <v>9641</v>
      </c>
      <c r="C4592" t="s">
        <v>9676</v>
      </c>
      <c r="D4592">
        <v>4420830</v>
      </c>
      <c r="E4592">
        <v>27883.119999999999</v>
      </c>
      <c r="F4592">
        <v>6049.8300000000008</v>
      </c>
    </row>
    <row r="4593" spans="1:6">
      <c r="A4593" t="s">
        <v>5062</v>
      </c>
      <c r="B4593" t="s">
        <v>9642</v>
      </c>
      <c r="C4593" t="s">
        <v>9676</v>
      </c>
      <c r="D4593">
        <v>5519329.75</v>
      </c>
      <c r="E4593">
        <v>71510.010000000009</v>
      </c>
      <c r="F4593">
        <v>14445.189999999999</v>
      </c>
    </row>
    <row r="4594" spans="1:6">
      <c r="A4594" t="s">
        <v>5063</v>
      </c>
      <c r="B4594" t="s">
        <v>9643</v>
      </c>
      <c r="C4594" t="s">
        <v>9676</v>
      </c>
      <c r="D4594">
        <v>2158070.7199999997</v>
      </c>
      <c r="E4594">
        <v>26797.260000000002</v>
      </c>
      <c r="F4594">
        <v>5623.420000000001</v>
      </c>
    </row>
    <row r="4595" spans="1:6">
      <c r="A4595" t="s">
        <v>5064</v>
      </c>
      <c r="B4595" t="s">
        <v>9644</v>
      </c>
      <c r="C4595" t="s">
        <v>9676</v>
      </c>
      <c r="D4595">
        <v>28793</v>
      </c>
      <c r="E4595">
        <v>618.41999999999996</v>
      </c>
      <c r="F4595">
        <v>128.51999999999998</v>
      </c>
    </row>
    <row r="4596" spans="1:6">
      <c r="A4596" t="s">
        <v>5065</v>
      </c>
      <c r="B4596" t="s">
        <v>9645</v>
      </c>
      <c r="C4596" t="s">
        <v>9676</v>
      </c>
      <c r="D4596">
        <v>19058</v>
      </c>
      <c r="E4596">
        <v>442.23000000000008</v>
      </c>
      <c r="F4596">
        <v>96.34</v>
      </c>
    </row>
    <row r="4597" spans="1:6">
      <c r="A4597" t="s">
        <v>5066</v>
      </c>
      <c r="B4597" t="s">
        <v>9646</v>
      </c>
      <c r="C4597" t="s">
        <v>9676</v>
      </c>
      <c r="D4597">
        <v>7776170.0199999996</v>
      </c>
      <c r="E4597">
        <v>29983.119999999995</v>
      </c>
      <c r="F4597">
        <v>5999.63</v>
      </c>
    </row>
    <row r="4598" spans="1:6">
      <c r="A4598" t="s">
        <v>5067</v>
      </c>
      <c r="B4598" t="s">
        <v>9647</v>
      </c>
      <c r="C4598" t="s">
        <v>9676</v>
      </c>
      <c r="D4598">
        <v>10889355.199999999</v>
      </c>
      <c r="E4598">
        <v>5035.54</v>
      </c>
      <c r="F4598">
        <v>961.16</v>
      </c>
    </row>
    <row r="4599" spans="1:6">
      <c r="A4599" t="s">
        <v>5068</v>
      </c>
      <c r="B4599" t="s">
        <v>9648</v>
      </c>
      <c r="C4599" t="s">
        <v>9677</v>
      </c>
      <c r="D4599">
        <v>346599.64</v>
      </c>
      <c r="E4599">
        <v>58781.369999999988</v>
      </c>
      <c r="F4599">
        <v>11112.08</v>
      </c>
    </row>
    <row r="4600" spans="1:6">
      <c r="A4600" t="s">
        <v>5069</v>
      </c>
      <c r="B4600" t="s">
        <v>9649</v>
      </c>
      <c r="C4600" t="s">
        <v>9677</v>
      </c>
      <c r="D4600">
        <v>1036722.9000000001</v>
      </c>
      <c r="E4600">
        <v>237045.97999999998</v>
      </c>
      <c r="F4600">
        <v>44741.63</v>
      </c>
    </row>
    <row r="4601" spans="1:6">
      <c r="A4601" t="s">
        <v>5070</v>
      </c>
      <c r="B4601" t="s">
        <v>9650</v>
      </c>
      <c r="C4601" t="s">
        <v>9677</v>
      </c>
      <c r="D4601">
        <v>54945.9</v>
      </c>
      <c r="E4601">
        <v>7147.7400000000007</v>
      </c>
      <c r="F4601">
        <v>1069.8599999999997</v>
      </c>
    </row>
    <row r="4602" spans="1:6">
      <c r="A4602" t="s">
        <v>5071</v>
      </c>
      <c r="B4602" t="s">
        <v>9651</v>
      </c>
      <c r="C4602" t="s">
        <v>9677</v>
      </c>
      <c r="D4602">
        <v>30498.080000000002</v>
      </c>
      <c r="E4602">
        <v>4675.0899999999992</v>
      </c>
      <c r="F4602">
        <v>938.00000000000011</v>
      </c>
    </row>
    <row r="4603" spans="1:6">
      <c r="A4603" t="s">
        <v>5072</v>
      </c>
      <c r="B4603" t="s">
        <v>9652</v>
      </c>
      <c r="C4603" t="s">
        <v>9677</v>
      </c>
      <c r="D4603">
        <v>324469.76000000001</v>
      </c>
      <c r="E4603">
        <v>30863.64</v>
      </c>
      <c r="F4603">
        <v>6403.13</v>
      </c>
    </row>
    <row r="4604" spans="1:6">
      <c r="A4604" t="s">
        <v>5073</v>
      </c>
      <c r="B4604" t="s">
        <v>9653</v>
      </c>
      <c r="C4604" t="s">
        <v>9677</v>
      </c>
      <c r="D4604">
        <v>15252.12</v>
      </c>
      <c r="E4604">
        <v>8156.33</v>
      </c>
      <c r="F4604">
        <v>1664.35</v>
      </c>
    </row>
    <row r="4605" spans="1:6">
      <c r="A4605" t="s">
        <v>5074</v>
      </c>
      <c r="B4605" t="s">
        <v>9654</v>
      </c>
      <c r="C4605" t="s">
        <v>9676</v>
      </c>
      <c r="D4605">
        <v>132814.70000000001</v>
      </c>
      <c r="E4605">
        <v>35592.83</v>
      </c>
      <c r="F4605">
        <v>6677.57</v>
      </c>
    </row>
    <row r="4606" spans="1:6">
      <c r="A4606" t="s">
        <v>5075</v>
      </c>
      <c r="B4606" t="s">
        <v>9655</v>
      </c>
      <c r="C4606" t="s">
        <v>9676</v>
      </c>
      <c r="D4606">
        <v>389954</v>
      </c>
      <c r="E4606">
        <v>6824.9800000000005</v>
      </c>
      <c r="F4606">
        <v>1303.5</v>
      </c>
    </row>
    <row r="4607" spans="1:6">
      <c r="A4607" t="s">
        <v>5076</v>
      </c>
      <c r="B4607" t="s">
        <v>9656</v>
      </c>
      <c r="C4607" t="s">
        <v>9676</v>
      </c>
      <c r="D4607">
        <v>30369855</v>
      </c>
      <c r="E4607">
        <v>145394.79999999999</v>
      </c>
      <c r="F4607">
        <v>36122.240000000005</v>
      </c>
    </row>
    <row r="4608" spans="1:6">
      <c r="A4608" t="s">
        <v>5077</v>
      </c>
      <c r="B4608" t="s">
        <v>9657</v>
      </c>
      <c r="C4608" t="s">
        <v>9676</v>
      </c>
      <c r="D4608">
        <v>1102276</v>
      </c>
      <c r="E4608">
        <v>6783.57</v>
      </c>
      <c r="F4608">
        <v>1668.1500000000003</v>
      </c>
    </row>
    <row r="4609" spans="1:6">
      <c r="A4609" t="s">
        <v>5078</v>
      </c>
      <c r="B4609" t="s">
        <v>9658</v>
      </c>
      <c r="C4609" t="s">
        <v>9676</v>
      </c>
      <c r="D4609">
        <v>316640</v>
      </c>
      <c r="E4609">
        <v>31747.7</v>
      </c>
      <c r="F4609">
        <v>2728.46</v>
      </c>
    </row>
    <row r="4610" spans="1:6">
      <c r="A4610" t="s">
        <v>5079</v>
      </c>
      <c r="B4610" t="s">
        <v>9659</v>
      </c>
      <c r="C4610" t="s">
        <v>9677</v>
      </c>
      <c r="D4610">
        <v>141765.14000000001</v>
      </c>
      <c r="E4610">
        <v>4057.4400000000005</v>
      </c>
      <c r="F4610">
        <v>1082.6199999999999</v>
      </c>
    </row>
    <row r="4611" spans="1:6">
      <c r="A4611" t="s">
        <v>5080</v>
      </c>
      <c r="B4611" t="s">
        <v>9660</v>
      </c>
      <c r="C4611" t="s">
        <v>9677</v>
      </c>
      <c r="D4611">
        <v>123501.3</v>
      </c>
      <c r="E4611">
        <v>23202.87</v>
      </c>
      <c r="F4611">
        <v>10849.340000000002</v>
      </c>
    </row>
    <row r="4612" spans="1:6">
      <c r="A4612" t="s">
        <v>5081</v>
      </c>
      <c r="B4612" t="s">
        <v>9661</v>
      </c>
      <c r="C4612" t="s">
        <v>9676</v>
      </c>
      <c r="D4612">
        <v>895267</v>
      </c>
      <c r="E4612">
        <v>8719.380000000001</v>
      </c>
      <c r="F4612">
        <v>2868.29</v>
      </c>
    </row>
    <row r="4613" spans="1:6">
      <c r="A4613" t="s">
        <v>5082</v>
      </c>
      <c r="B4613" t="s">
        <v>9662</v>
      </c>
      <c r="C4613" t="s">
        <v>9676</v>
      </c>
      <c r="D4613">
        <v>135230744.59999999</v>
      </c>
      <c r="E4613">
        <v>93071.920000000013</v>
      </c>
      <c r="F4613">
        <v>31555.81</v>
      </c>
    </row>
    <row r="4614" spans="1:6">
      <c r="A4614" t="s">
        <v>5083</v>
      </c>
      <c r="B4614" t="s">
        <v>9663</v>
      </c>
      <c r="C4614" t="s">
        <v>9676</v>
      </c>
      <c r="D4614">
        <v>7321014.3600000003</v>
      </c>
      <c r="E4614">
        <v>51412.009999999987</v>
      </c>
      <c r="F4614">
        <v>17224.85999999999</v>
      </c>
    </row>
    <row r="4615" spans="1:6">
      <c r="A4615" t="s">
        <v>5084</v>
      </c>
      <c r="B4615" t="s">
        <v>9664</v>
      </c>
      <c r="C4615" t="s">
        <v>9676</v>
      </c>
      <c r="D4615">
        <v>579138.5</v>
      </c>
      <c r="E4615">
        <v>9161.5800000000017</v>
      </c>
      <c r="F4615">
        <v>2773.82</v>
      </c>
    </row>
    <row r="4616" spans="1:6">
      <c r="A4616" t="s">
        <v>5085</v>
      </c>
      <c r="B4616" t="s">
        <v>9665</v>
      </c>
      <c r="C4616" t="s">
        <v>9676</v>
      </c>
      <c r="D4616">
        <v>470392.3</v>
      </c>
      <c r="E4616">
        <v>7623.17</v>
      </c>
      <c r="F4616">
        <v>2539.2799999999997</v>
      </c>
    </row>
    <row r="4617" spans="1:6">
      <c r="A4617" t="s">
        <v>5086</v>
      </c>
      <c r="B4617" t="s">
        <v>9666</v>
      </c>
      <c r="C4617" t="s">
        <v>9676</v>
      </c>
      <c r="D4617">
        <v>836552.04</v>
      </c>
      <c r="E4617">
        <v>211227.76</v>
      </c>
      <c r="F4617">
        <v>64195.399999999994</v>
      </c>
    </row>
    <row r="4618" spans="1:6">
      <c r="A4618" t="s">
        <v>5087</v>
      </c>
      <c r="B4618" t="s">
        <v>9667</v>
      </c>
      <c r="C4618" t="s">
        <v>9676</v>
      </c>
      <c r="D4618">
        <v>95405</v>
      </c>
      <c r="E4618">
        <v>35339.299999999996</v>
      </c>
      <c r="F4618">
        <v>11623.36</v>
      </c>
    </row>
    <row r="4619" spans="1:6">
      <c r="A4619" t="s">
        <v>5088</v>
      </c>
      <c r="B4619" t="s">
        <v>9668</v>
      </c>
      <c r="C4619" t="s">
        <v>9676</v>
      </c>
      <c r="D4619">
        <v>198593546.19999999</v>
      </c>
      <c r="E4619">
        <v>1720838.3200000003</v>
      </c>
      <c r="F4619">
        <v>507829.78000000009</v>
      </c>
    </row>
    <row r="4620" spans="1:6">
      <c r="A4620" t="s">
        <v>5089</v>
      </c>
      <c r="B4620" t="s">
        <v>9669</v>
      </c>
      <c r="C4620" t="s">
        <v>9676</v>
      </c>
      <c r="D4620">
        <v>11587</v>
      </c>
      <c r="E4620">
        <v>1425.6299999999999</v>
      </c>
      <c r="F4620">
        <v>395.53000000000003</v>
      </c>
    </row>
    <row r="4621" spans="1:6">
      <c r="A4621" t="s">
        <v>5090</v>
      </c>
      <c r="B4621" t="s">
        <v>9670</v>
      </c>
      <c r="C4621" t="s">
        <v>9676</v>
      </c>
      <c r="D4621">
        <v>4211</v>
      </c>
      <c r="E4621">
        <v>6585.6600000000008</v>
      </c>
      <c r="F4621">
        <v>658.15</v>
      </c>
    </row>
    <row r="4622" spans="1:6">
      <c r="A4622" t="s">
        <v>5091</v>
      </c>
      <c r="B4622" t="s">
        <v>9671</v>
      </c>
      <c r="C4622" t="s">
        <v>9676</v>
      </c>
      <c r="D4622">
        <v>3342</v>
      </c>
      <c r="E4622">
        <v>507.34000000000009</v>
      </c>
      <c r="F4622">
        <v>106.53000000000002</v>
      </c>
    </row>
    <row r="4623" spans="1:6">
      <c r="A4623" t="s">
        <v>5092</v>
      </c>
      <c r="B4623" t="s">
        <v>9672</v>
      </c>
      <c r="C4623" t="s">
        <v>9676</v>
      </c>
      <c r="D4623">
        <v>6572</v>
      </c>
      <c r="E4623">
        <v>5070.2700000000004</v>
      </c>
      <c r="F4623">
        <v>1165.6500000000001</v>
      </c>
    </row>
    <row r="4624" spans="1:6">
      <c r="A4624" t="s">
        <v>5093</v>
      </c>
      <c r="B4624" t="s">
        <v>9673</v>
      </c>
      <c r="C4624" t="s">
        <v>9677</v>
      </c>
      <c r="D4624">
        <v>346</v>
      </c>
      <c r="E4624">
        <v>62.81</v>
      </c>
      <c r="F4624">
        <v>11.18</v>
      </c>
    </row>
    <row r="4625" spans="1:6">
      <c r="A4625" t="s">
        <v>5094</v>
      </c>
      <c r="B4625" t="s">
        <v>9674</v>
      </c>
      <c r="C4625" t="s">
        <v>9677</v>
      </c>
      <c r="D4625">
        <v>626</v>
      </c>
      <c r="E4625">
        <v>229.71</v>
      </c>
      <c r="F4625">
        <v>58.18</v>
      </c>
    </row>
    <row r="4626" spans="1:6">
      <c r="A4626" t="s">
        <v>5095</v>
      </c>
      <c r="B4626" t="s">
        <v>9675</v>
      </c>
      <c r="C4626" t="s">
        <v>9676</v>
      </c>
      <c r="D4626">
        <v>1</v>
      </c>
      <c r="E4626">
        <v>10.950000000000001</v>
      </c>
      <c r="F4626">
        <v>4.45</v>
      </c>
    </row>
    <row r="4627" spans="1:6">
      <c r="A4627" t="s">
        <v>159</v>
      </c>
      <c r="B4627" t="s">
        <v>256</v>
      </c>
      <c r="C4627" t="s">
        <v>256</v>
      </c>
      <c r="D4627"/>
      <c r="E4627">
        <v>1061611204.450002</v>
      </c>
      <c r="F4627">
        <v>265390501.08999997</v>
      </c>
    </row>
  </sheetData>
  <conditionalFormatting sqref="A1:F1048576">
    <cfRule type="expression" dxfId="14" priority="3">
      <formula>$A1="Total"</formula>
    </cfRule>
  </conditionalFormatting>
  <conditionalFormatting sqref="D1:F1048576">
    <cfRule type="cellIs" dxfId="1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02"/>
  <sheetViews>
    <sheetView zoomScale="110" zoomScaleNormal="110" workbookViewId="0">
      <pane ySplit="2" topLeftCell="A851" activePane="bottomLeft" state="frozen"/>
      <selection pane="bottomLeft" activeCell="H14" sqref="H14"/>
    </sheetView>
  </sheetViews>
  <sheetFormatPr defaultRowHeight="14.25"/>
  <cols>
    <col min="1" max="1" width="11.140625" style="26" customWidth="1"/>
    <col min="2" max="2" width="52" style="36" customWidth="1"/>
    <col min="3" max="3" width="7.5703125" style="30" customWidth="1"/>
    <col min="4" max="4" width="17.140625" style="2" customWidth="1"/>
    <col min="5" max="5" width="19" style="11" customWidth="1"/>
    <col min="6" max="16384" width="9.140625" style="1"/>
  </cols>
  <sheetData>
    <row r="1" spans="1:5" s="52" customFormat="1" ht="13.5" thickBot="1">
      <c r="A1" s="55" t="s">
        <v>37</v>
      </c>
      <c r="B1" s="56"/>
      <c r="C1" s="58" t="str">
        <f>'1_Trade_Direction'!$C$1</f>
        <v>Based on First Nine Months of FY 2075/76 (Mid July 2018 to Mid  April  2019)</v>
      </c>
      <c r="D1" s="53"/>
      <c r="E1" s="54"/>
    </row>
    <row r="2" spans="1:5" s="6" customFormat="1" ht="15.75" thickBot="1">
      <c r="A2" s="42" t="s">
        <v>36</v>
      </c>
      <c r="B2" s="44" t="s">
        <v>0</v>
      </c>
      <c r="C2" s="44" t="s">
        <v>1</v>
      </c>
      <c r="D2" s="13" t="s">
        <v>2</v>
      </c>
      <c r="E2" s="14" t="s">
        <v>44</v>
      </c>
    </row>
    <row r="3" spans="1:5" s="15" customFormat="1" ht="12.75">
      <c r="A3" s="38" t="s">
        <v>476</v>
      </c>
      <c r="B3" s="35" t="s">
        <v>5100</v>
      </c>
      <c r="C3" s="28" t="s">
        <v>9676</v>
      </c>
      <c r="D3">
        <v>2718</v>
      </c>
      <c r="E3">
        <v>5788.99</v>
      </c>
    </row>
    <row r="4" spans="1:5" s="15" customFormat="1" ht="12.75">
      <c r="A4" s="43" t="s">
        <v>477</v>
      </c>
      <c r="B4" s="41" t="s">
        <v>5101</v>
      </c>
      <c r="C4" s="29" t="s">
        <v>9676</v>
      </c>
      <c r="D4">
        <v>244</v>
      </c>
      <c r="E4">
        <v>529.32000000000005</v>
      </c>
    </row>
    <row r="5" spans="1:5" s="15" customFormat="1" ht="12.75">
      <c r="A5" s="32" t="s">
        <v>478</v>
      </c>
      <c r="B5" s="41" t="s">
        <v>5102</v>
      </c>
      <c r="C5" s="29" t="s">
        <v>9676</v>
      </c>
      <c r="D5">
        <v>1309</v>
      </c>
      <c r="E5">
        <v>2694.88</v>
      </c>
    </row>
    <row r="6" spans="1:5">
      <c r="A6" t="s">
        <v>9690</v>
      </c>
      <c r="B6" t="s">
        <v>9728</v>
      </c>
      <c r="C6" t="s">
        <v>9676</v>
      </c>
      <c r="D6">
        <v>17</v>
      </c>
      <c r="E6">
        <v>52.49</v>
      </c>
    </row>
    <row r="7" spans="1:5">
      <c r="A7" t="s">
        <v>486</v>
      </c>
      <c r="B7" t="s">
        <v>5110</v>
      </c>
      <c r="C7" t="s">
        <v>9677</v>
      </c>
      <c r="D7">
        <v>2547863</v>
      </c>
      <c r="E7">
        <v>182031.06999999998</v>
      </c>
    </row>
    <row r="8" spans="1:5">
      <c r="A8" t="s">
        <v>9691</v>
      </c>
      <c r="B8" t="s">
        <v>9729</v>
      </c>
      <c r="C8" t="s">
        <v>9677</v>
      </c>
      <c r="D8">
        <v>500</v>
      </c>
      <c r="E8">
        <v>1303.6400000000001</v>
      </c>
    </row>
    <row r="9" spans="1:5">
      <c r="A9" t="s">
        <v>9692</v>
      </c>
      <c r="B9" t="s">
        <v>9730</v>
      </c>
      <c r="C9" t="s">
        <v>9677</v>
      </c>
      <c r="D9">
        <v>2766</v>
      </c>
      <c r="E9">
        <v>7126.4400000000005</v>
      </c>
    </row>
    <row r="10" spans="1:5">
      <c r="A10" t="s">
        <v>504</v>
      </c>
      <c r="B10" t="s">
        <v>5128</v>
      </c>
      <c r="C10" t="s">
        <v>9677</v>
      </c>
      <c r="D10">
        <v>1000</v>
      </c>
      <c r="E10">
        <v>222.3</v>
      </c>
    </row>
    <row r="11" spans="1:5">
      <c r="A11" t="s">
        <v>525</v>
      </c>
      <c r="B11" t="s">
        <v>5147</v>
      </c>
      <c r="C11" t="s">
        <v>9677</v>
      </c>
      <c r="D11">
        <v>100</v>
      </c>
      <c r="E11">
        <v>128</v>
      </c>
    </row>
    <row r="12" spans="1:5">
      <c r="A12" t="s">
        <v>9693</v>
      </c>
      <c r="B12" t="s">
        <v>9731</v>
      </c>
      <c r="C12" t="s">
        <v>9677</v>
      </c>
      <c r="D12">
        <v>2</v>
      </c>
      <c r="E12">
        <v>1.1000000000000001</v>
      </c>
    </row>
    <row r="13" spans="1:5">
      <c r="A13" t="s">
        <v>9694</v>
      </c>
      <c r="B13" t="s">
        <v>9732</v>
      </c>
      <c r="C13" t="s">
        <v>9677</v>
      </c>
      <c r="D13">
        <v>3216</v>
      </c>
      <c r="E13">
        <v>595.18000000000006</v>
      </c>
    </row>
    <row r="14" spans="1:5">
      <c r="A14" t="s">
        <v>9695</v>
      </c>
      <c r="B14" t="s">
        <v>9733</v>
      </c>
      <c r="C14" t="s">
        <v>9677</v>
      </c>
      <c r="D14">
        <v>172</v>
      </c>
      <c r="E14">
        <v>90.13</v>
      </c>
    </row>
    <row r="15" spans="1:5">
      <c r="A15" t="s">
        <v>9696</v>
      </c>
      <c r="B15" t="s">
        <v>9734</v>
      </c>
      <c r="C15" t="s">
        <v>9677</v>
      </c>
      <c r="D15">
        <v>800</v>
      </c>
      <c r="E15">
        <v>586</v>
      </c>
    </row>
    <row r="16" spans="1:5">
      <c r="A16" t="s">
        <v>541</v>
      </c>
      <c r="B16" t="s">
        <v>5163</v>
      </c>
      <c r="C16" t="s">
        <v>9677</v>
      </c>
      <c r="D16">
        <v>8178</v>
      </c>
      <c r="E16">
        <v>3497.69</v>
      </c>
    </row>
    <row r="17" spans="1:5">
      <c r="A17" t="s">
        <v>545</v>
      </c>
      <c r="B17" t="s">
        <v>5167</v>
      </c>
      <c r="C17" t="s">
        <v>9677</v>
      </c>
      <c r="D17">
        <v>7281</v>
      </c>
      <c r="E17">
        <v>6893.17</v>
      </c>
    </row>
    <row r="18" spans="1:5">
      <c r="A18" t="s">
        <v>549</v>
      </c>
      <c r="B18" t="s">
        <v>5171</v>
      </c>
      <c r="C18" t="s">
        <v>9677</v>
      </c>
      <c r="D18">
        <v>12699</v>
      </c>
      <c r="E18">
        <v>1569</v>
      </c>
    </row>
    <row r="19" spans="1:5">
      <c r="A19" t="s">
        <v>550</v>
      </c>
      <c r="B19" t="s">
        <v>5172</v>
      </c>
      <c r="C19" t="s">
        <v>9677</v>
      </c>
      <c r="D19">
        <v>13530</v>
      </c>
      <c r="E19">
        <v>4033</v>
      </c>
    </row>
    <row r="20" spans="1:5">
      <c r="A20" t="s">
        <v>551</v>
      </c>
      <c r="B20" t="s">
        <v>5173</v>
      </c>
      <c r="C20" t="s">
        <v>9677</v>
      </c>
      <c r="D20">
        <v>185330</v>
      </c>
      <c r="E20">
        <v>82700.899999999994</v>
      </c>
    </row>
    <row r="21" spans="1:5">
      <c r="A21" t="s">
        <v>555</v>
      </c>
      <c r="B21" t="s">
        <v>5177</v>
      </c>
      <c r="C21" t="s">
        <v>9677</v>
      </c>
      <c r="D21">
        <v>43242</v>
      </c>
      <c r="E21">
        <v>61901.36</v>
      </c>
    </row>
    <row r="22" spans="1:5">
      <c r="A22" t="s">
        <v>559</v>
      </c>
      <c r="B22" t="s">
        <v>5181</v>
      </c>
      <c r="C22" t="s">
        <v>9677</v>
      </c>
      <c r="D22">
        <v>1555.9</v>
      </c>
      <c r="E22">
        <v>574.37</v>
      </c>
    </row>
    <row r="23" spans="1:5">
      <c r="A23" t="s">
        <v>560</v>
      </c>
      <c r="B23" t="s">
        <v>5181</v>
      </c>
      <c r="C23" t="s">
        <v>9677</v>
      </c>
      <c r="D23">
        <v>21912</v>
      </c>
      <c r="E23">
        <v>6782.1</v>
      </c>
    </row>
    <row r="24" spans="1:5">
      <c r="A24" t="s">
        <v>561</v>
      </c>
      <c r="B24" t="s">
        <v>5182</v>
      </c>
      <c r="C24" t="s">
        <v>9677</v>
      </c>
      <c r="D24">
        <v>30</v>
      </c>
      <c r="E24">
        <v>46.5</v>
      </c>
    </row>
    <row r="25" spans="1:5">
      <c r="A25" t="s">
        <v>9697</v>
      </c>
      <c r="B25" t="s">
        <v>9735</v>
      </c>
      <c r="C25" t="s">
        <v>9677</v>
      </c>
      <c r="D25">
        <v>314.55</v>
      </c>
      <c r="E25">
        <v>520.4</v>
      </c>
    </row>
    <row r="26" spans="1:5">
      <c r="A26" t="s">
        <v>9698</v>
      </c>
      <c r="B26" t="s">
        <v>9736</v>
      </c>
      <c r="C26" t="s">
        <v>9677</v>
      </c>
      <c r="D26">
        <v>90</v>
      </c>
      <c r="E26">
        <v>22.32</v>
      </c>
    </row>
    <row r="27" spans="1:5">
      <c r="A27" t="s">
        <v>9699</v>
      </c>
      <c r="B27" t="s">
        <v>9737</v>
      </c>
      <c r="C27" t="s">
        <v>9677</v>
      </c>
      <c r="D27">
        <v>1737500</v>
      </c>
      <c r="E27">
        <v>56878.400000000001</v>
      </c>
    </row>
    <row r="28" spans="1:5">
      <c r="A28" t="s">
        <v>565</v>
      </c>
      <c r="B28" t="s">
        <v>5186</v>
      </c>
      <c r="C28" t="s">
        <v>9677</v>
      </c>
      <c r="D28">
        <v>100</v>
      </c>
      <c r="E28">
        <v>3.6</v>
      </c>
    </row>
    <row r="29" spans="1:5">
      <c r="A29" t="s">
        <v>566</v>
      </c>
      <c r="B29" t="s">
        <v>5187</v>
      </c>
      <c r="C29" t="s">
        <v>9677</v>
      </c>
      <c r="D29">
        <v>50000</v>
      </c>
      <c r="E29">
        <v>1200</v>
      </c>
    </row>
    <row r="30" spans="1:5">
      <c r="A30" t="s">
        <v>572</v>
      </c>
      <c r="B30" t="s">
        <v>5193</v>
      </c>
      <c r="C30" t="s">
        <v>9676</v>
      </c>
      <c r="D30">
        <v>40627</v>
      </c>
      <c r="E30">
        <v>2269.02</v>
      </c>
    </row>
    <row r="31" spans="1:5">
      <c r="A31" t="s">
        <v>574</v>
      </c>
      <c r="B31" t="s">
        <v>5195</v>
      </c>
      <c r="C31" t="s">
        <v>9676</v>
      </c>
      <c r="D31">
        <v>75</v>
      </c>
      <c r="E31">
        <v>1.56</v>
      </c>
    </row>
    <row r="32" spans="1:5">
      <c r="A32" t="s">
        <v>575</v>
      </c>
      <c r="B32" t="s">
        <v>5196</v>
      </c>
      <c r="C32" t="s">
        <v>9676</v>
      </c>
      <c r="D32">
        <v>22300</v>
      </c>
      <c r="E32">
        <v>152</v>
      </c>
    </row>
    <row r="33" spans="1:5">
      <c r="A33" t="s">
        <v>578</v>
      </c>
      <c r="B33" t="s">
        <v>5199</v>
      </c>
      <c r="C33" t="s">
        <v>9676</v>
      </c>
      <c r="D33">
        <v>8323</v>
      </c>
      <c r="E33">
        <v>309.26</v>
      </c>
    </row>
    <row r="34" spans="1:5">
      <c r="A34" t="s">
        <v>579</v>
      </c>
      <c r="B34" t="s">
        <v>5200</v>
      </c>
      <c r="C34" t="s">
        <v>9676</v>
      </c>
      <c r="D34">
        <v>31041</v>
      </c>
      <c r="E34">
        <v>1364.16</v>
      </c>
    </row>
    <row r="35" spans="1:5">
      <c r="A35" t="s">
        <v>580</v>
      </c>
      <c r="B35" t="s">
        <v>5201</v>
      </c>
      <c r="C35" t="s">
        <v>9676</v>
      </c>
      <c r="D35">
        <v>7641</v>
      </c>
      <c r="E35">
        <v>549.45000000000005</v>
      </c>
    </row>
    <row r="36" spans="1:5">
      <c r="A36" t="s">
        <v>582</v>
      </c>
      <c r="B36" t="s">
        <v>5203</v>
      </c>
      <c r="C36" t="s">
        <v>9677</v>
      </c>
      <c r="D36">
        <v>111995</v>
      </c>
      <c r="E36">
        <v>1119.95</v>
      </c>
    </row>
    <row r="37" spans="1:5">
      <c r="A37" t="s">
        <v>583</v>
      </c>
      <c r="B37" t="s">
        <v>5204</v>
      </c>
      <c r="C37" t="s">
        <v>9677</v>
      </c>
      <c r="D37">
        <v>400</v>
      </c>
      <c r="E37">
        <v>7.68</v>
      </c>
    </row>
    <row r="38" spans="1:5">
      <c r="A38" t="s">
        <v>584</v>
      </c>
      <c r="B38" t="s">
        <v>5205</v>
      </c>
      <c r="C38" t="s">
        <v>9677</v>
      </c>
      <c r="D38">
        <v>590280.5</v>
      </c>
      <c r="E38">
        <v>5920.99</v>
      </c>
    </row>
    <row r="39" spans="1:5">
      <c r="A39" t="s">
        <v>585</v>
      </c>
      <c r="B39" t="s">
        <v>5206</v>
      </c>
      <c r="C39" t="s">
        <v>9677</v>
      </c>
      <c r="D39">
        <v>60035.3</v>
      </c>
      <c r="E39">
        <v>2005.29</v>
      </c>
    </row>
    <row r="40" spans="1:5">
      <c r="A40" t="s">
        <v>586</v>
      </c>
      <c r="B40" t="s">
        <v>5207</v>
      </c>
      <c r="C40" t="s">
        <v>9677</v>
      </c>
      <c r="D40">
        <v>10131.5</v>
      </c>
      <c r="E40">
        <v>728.86</v>
      </c>
    </row>
    <row r="41" spans="1:5">
      <c r="A41" t="s">
        <v>587</v>
      </c>
      <c r="B41" t="s">
        <v>5208</v>
      </c>
      <c r="C41" t="s">
        <v>9677</v>
      </c>
      <c r="D41">
        <v>11400</v>
      </c>
      <c r="E41">
        <v>570</v>
      </c>
    </row>
    <row r="42" spans="1:5">
      <c r="A42" t="s">
        <v>588</v>
      </c>
      <c r="B42" t="s">
        <v>5209</v>
      </c>
      <c r="C42" t="s">
        <v>9677</v>
      </c>
      <c r="D42">
        <v>9130</v>
      </c>
      <c r="E42">
        <v>156.54000000000002</v>
      </c>
    </row>
    <row r="43" spans="1:5">
      <c r="A43" t="s">
        <v>589</v>
      </c>
      <c r="B43" t="s">
        <v>5210</v>
      </c>
      <c r="C43" t="s">
        <v>9677</v>
      </c>
      <c r="D43">
        <v>6615960</v>
      </c>
      <c r="E43">
        <v>57605.26</v>
      </c>
    </row>
    <row r="44" spans="1:5">
      <c r="A44" t="s">
        <v>591</v>
      </c>
      <c r="B44" t="s">
        <v>5212</v>
      </c>
      <c r="C44" t="s">
        <v>9677</v>
      </c>
      <c r="D44">
        <v>200</v>
      </c>
      <c r="E44">
        <v>6</v>
      </c>
    </row>
    <row r="45" spans="1:5">
      <c r="A45" t="s">
        <v>592</v>
      </c>
      <c r="B45" t="s">
        <v>5213</v>
      </c>
      <c r="C45" t="s">
        <v>9677</v>
      </c>
      <c r="D45">
        <v>400</v>
      </c>
      <c r="E45">
        <v>48</v>
      </c>
    </row>
    <row r="46" spans="1:5">
      <c r="A46" t="s">
        <v>593</v>
      </c>
      <c r="B46" t="s">
        <v>5214</v>
      </c>
      <c r="C46" t="s">
        <v>9677</v>
      </c>
      <c r="D46">
        <v>19500</v>
      </c>
      <c r="E46">
        <v>162</v>
      </c>
    </row>
    <row r="47" spans="1:5">
      <c r="A47" t="s">
        <v>595</v>
      </c>
      <c r="B47" t="s">
        <v>5216</v>
      </c>
      <c r="C47" t="s">
        <v>9677</v>
      </c>
      <c r="D47">
        <v>200</v>
      </c>
      <c r="E47">
        <v>25.17</v>
      </c>
    </row>
    <row r="48" spans="1:5">
      <c r="A48" t="s">
        <v>596</v>
      </c>
      <c r="B48" t="s">
        <v>5217</v>
      </c>
      <c r="C48" t="s">
        <v>9677</v>
      </c>
      <c r="D48">
        <v>1100</v>
      </c>
      <c r="E48">
        <v>33.200000000000003</v>
      </c>
    </row>
    <row r="49" spans="1:5">
      <c r="A49" t="s">
        <v>597</v>
      </c>
      <c r="B49" t="s">
        <v>5218</v>
      </c>
      <c r="C49" t="s">
        <v>9677</v>
      </c>
      <c r="D49">
        <v>1550</v>
      </c>
      <c r="E49">
        <v>170.39000000000001</v>
      </c>
    </row>
    <row r="50" spans="1:5">
      <c r="A50" t="s">
        <v>600</v>
      </c>
      <c r="B50" t="s">
        <v>5221</v>
      </c>
      <c r="C50" t="s">
        <v>9677</v>
      </c>
      <c r="D50">
        <v>809.65000000000009</v>
      </c>
      <c r="E50">
        <v>8749.4</v>
      </c>
    </row>
    <row r="51" spans="1:5">
      <c r="A51" t="s">
        <v>602</v>
      </c>
      <c r="B51" t="s">
        <v>5223</v>
      </c>
      <c r="C51" t="s">
        <v>9677</v>
      </c>
      <c r="D51">
        <v>3345</v>
      </c>
      <c r="E51">
        <v>626.49000000000012</v>
      </c>
    </row>
    <row r="52" spans="1:5">
      <c r="A52" t="s">
        <v>604</v>
      </c>
      <c r="B52" t="s">
        <v>5225</v>
      </c>
      <c r="C52" t="s">
        <v>9677</v>
      </c>
      <c r="D52">
        <v>1370080</v>
      </c>
      <c r="E52">
        <v>15386.39</v>
      </c>
    </row>
    <row r="53" spans="1:5">
      <c r="A53" t="s">
        <v>605</v>
      </c>
      <c r="B53" t="s">
        <v>5226</v>
      </c>
      <c r="C53" t="s">
        <v>9677</v>
      </c>
      <c r="D53">
        <v>219985</v>
      </c>
      <c r="E53">
        <v>1727.57</v>
      </c>
    </row>
    <row r="54" spans="1:5">
      <c r="A54" t="s">
        <v>607</v>
      </c>
      <c r="B54" t="s">
        <v>5228</v>
      </c>
      <c r="C54" t="s">
        <v>9677</v>
      </c>
      <c r="D54">
        <v>1492.5</v>
      </c>
      <c r="E54">
        <v>69.490000000000009</v>
      </c>
    </row>
    <row r="55" spans="1:5">
      <c r="A55" t="s">
        <v>611</v>
      </c>
      <c r="B55" t="s">
        <v>5232</v>
      </c>
      <c r="C55" t="s">
        <v>9677</v>
      </c>
      <c r="D55">
        <v>2849</v>
      </c>
      <c r="E55">
        <v>5929.4900000000007</v>
      </c>
    </row>
    <row r="56" spans="1:5">
      <c r="A56" t="s">
        <v>613</v>
      </c>
      <c r="B56" t="s">
        <v>5234</v>
      </c>
      <c r="C56" t="s">
        <v>9677</v>
      </c>
      <c r="D56">
        <v>19000</v>
      </c>
      <c r="E56">
        <v>12050</v>
      </c>
    </row>
    <row r="57" spans="1:5">
      <c r="A57" t="s">
        <v>614</v>
      </c>
      <c r="B57" t="s">
        <v>5235</v>
      </c>
      <c r="C57" t="s">
        <v>9677</v>
      </c>
      <c r="D57">
        <v>232</v>
      </c>
      <c r="E57">
        <v>25.42</v>
      </c>
    </row>
    <row r="58" spans="1:5">
      <c r="A58" t="s">
        <v>616</v>
      </c>
      <c r="B58" t="s">
        <v>5237</v>
      </c>
      <c r="C58" t="s">
        <v>9677</v>
      </c>
      <c r="D58">
        <v>60520</v>
      </c>
      <c r="E58">
        <v>5881.84</v>
      </c>
    </row>
    <row r="59" spans="1:5">
      <c r="A59" t="s">
        <v>620</v>
      </c>
      <c r="B59" t="s">
        <v>5241</v>
      </c>
      <c r="C59" t="s">
        <v>9677</v>
      </c>
      <c r="D59">
        <v>56150</v>
      </c>
      <c r="E59">
        <v>3096.7</v>
      </c>
    </row>
    <row r="60" spans="1:5">
      <c r="A60" t="s">
        <v>621</v>
      </c>
      <c r="B60" t="s">
        <v>5242</v>
      </c>
      <c r="C60" t="s">
        <v>9677</v>
      </c>
      <c r="D60">
        <v>134000</v>
      </c>
      <c r="E60">
        <v>7520.88</v>
      </c>
    </row>
    <row r="61" spans="1:5">
      <c r="A61" t="s">
        <v>622</v>
      </c>
      <c r="B61" t="s">
        <v>5243</v>
      </c>
      <c r="C61" t="s">
        <v>9677</v>
      </c>
      <c r="D61">
        <v>2950</v>
      </c>
      <c r="E61">
        <v>176.5</v>
      </c>
    </row>
    <row r="62" spans="1:5">
      <c r="A62" t="s">
        <v>624</v>
      </c>
      <c r="B62" t="s">
        <v>5245</v>
      </c>
      <c r="C62" t="s">
        <v>9677</v>
      </c>
      <c r="D62">
        <v>550</v>
      </c>
      <c r="E62">
        <v>16.5</v>
      </c>
    </row>
    <row r="63" spans="1:5">
      <c r="A63" t="s">
        <v>627</v>
      </c>
      <c r="B63" t="s">
        <v>5248</v>
      </c>
      <c r="C63" t="s">
        <v>9677</v>
      </c>
      <c r="D63">
        <v>2100</v>
      </c>
      <c r="E63">
        <v>63</v>
      </c>
    </row>
    <row r="64" spans="1:5">
      <c r="A64" t="s">
        <v>628</v>
      </c>
      <c r="B64" t="s">
        <v>5249</v>
      </c>
      <c r="C64" t="s">
        <v>9677</v>
      </c>
      <c r="D64">
        <v>23934</v>
      </c>
      <c r="E64">
        <v>2361.96</v>
      </c>
    </row>
    <row r="65" spans="1:5">
      <c r="A65" t="s">
        <v>629</v>
      </c>
      <c r="B65" t="s">
        <v>5250</v>
      </c>
      <c r="C65" t="s">
        <v>9677</v>
      </c>
      <c r="D65">
        <v>9848450</v>
      </c>
      <c r="E65">
        <v>922518.79</v>
      </c>
    </row>
    <row r="66" spans="1:5">
      <c r="A66" t="s">
        <v>630</v>
      </c>
      <c r="B66" t="s">
        <v>5251</v>
      </c>
      <c r="C66" t="s">
        <v>9677</v>
      </c>
      <c r="D66">
        <v>200</v>
      </c>
      <c r="E66">
        <v>6</v>
      </c>
    </row>
    <row r="67" spans="1:5">
      <c r="A67" t="s">
        <v>632</v>
      </c>
      <c r="B67" t="s">
        <v>5253</v>
      </c>
      <c r="C67" t="s">
        <v>9677</v>
      </c>
      <c r="D67">
        <v>3350</v>
      </c>
      <c r="E67">
        <v>138.5</v>
      </c>
    </row>
    <row r="68" spans="1:5">
      <c r="A68" t="s">
        <v>9700</v>
      </c>
      <c r="B68" t="s">
        <v>9738</v>
      </c>
      <c r="C68" t="s">
        <v>9677</v>
      </c>
      <c r="D68">
        <v>1805</v>
      </c>
      <c r="E68">
        <v>458.46000000000004</v>
      </c>
    </row>
    <row r="69" spans="1:5">
      <c r="A69" t="s">
        <v>639</v>
      </c>
      <c r="B69" t="s">
        <v>5260</v>
      </c>
      <c r="C69" t="s">
        <v>9677</v>
      </c>
      <c r="D69">
        <v>30</v>
      </c>
      <c r="E69">
        <v>6.8900000000000006</v>
      </c>
    </row>
    <row r="70" spans="1:5">
      <c r="A70" t="s">
        <v>644</v>
      </c>
      <c r="B70" t="s">
        <v>5265</v>
      </c>
      <c r="C70" t="s">
        <v>9677</v>
      </c>
      <c r="D70">
        <v>24</v>
      </c>
      <c r="E70">
        <v>3.6</v>
      </c>
    </row>
    <row r="71" spans="1:5">
      <c r="A71" t="s">
        <v>656</v>
      </c>
      <c r="B71" t="s">
        <v>5277</v>
      </c>
      <c r="C71" t="s">
        <v>9677</v>
      </c>
      <c r="D71">
        <v>46666</v>
      </c>
      <c r="E71">
        <v>5107.54</v>
      </c>
    </row>
    <row r="72" spans="1:5">
      <c r="A72" t="s">
        <v>661</v>
      </c>
      <c r="B72" t="s">
        <v>5282</v>
      </c>
      <c r="C72" t="s">
        <v>9677</v>
      </c>
      <c r="D72">
        <v>8340</v>
      </c>
      <c r="E72">
        <v>121.8</v>
      </c>
    </row>
    <row r="73" spans="1:5">
      <c r="A73" t="s">
        <v>663</v>
      </c>
      <c r="B73" t="s">
        <v>5284</v>
      </c>
      <c r="C73" t="s">
        <v>9677</v>
      </c>
      <c r="D73">
        <v>640</v>
      </c>
      <c r="E73">
        <v>19.2</v>
      </c>
    </row>
    <row r="74" spans="1:5">
      <c r="A74" t="s">
        <v>664</v>
      </c>
      <c r="B74" t="s">
        <v>5285</v>
      </c>
      <c r="C74" t="s">
        <v>9677</v>
      </c>
      <c r="D74">
        <v>116475</v>
      </c>
      <c r="E74">
        <v>1233.25</v>
      </c>
    </row>
    <row r="75" spans="1:5">
      <c r="A75" t="s">
        <v>671</v>
      </c>
      <c r="B75" t="s">
        <v>5292</v>
      </c>
      <c r="C75" t="s">
        <v>9677</v>
      </c>
      <c r="D75">
        <v>117050</v>
      </c>
      <c r="E75">
        <v>1170.5</v>
      </c>
    </row>
    <row r="76" spans="1:5">
      <c r="A76" t="s">
        <v>694</v>
      </c>
      <c r="B76" t="s">
        <v>5315</v>
      </c>
      <c r="C76" t="s">
        <v>9677</v>
      </c>
      <c r="D76">
        <v>38126</v>
      </c>
      <c r="E76">
        <v>50014</v>
      </c>
    </row>
    <row r="77" spans="1:5">
      <c r="A77" t="s">
        <v>695</v>
      </c>
      <c r="B77" t="s">
        <v>5316</v>
      </c>
      <c r="C77" t="s">
        <v>9677</v>
      </c>
      <c r="D77">
        <v>5326.12</v>
      </c>
      <c r="E77">
        <v>1900.15</v>
      </c>
    </row>
    <row r="78" spans="1:5">
      <c r="A78" t="s">
        <v>696</v>
      </c>
      <c r="B78" t="s">
        <v>5317</v>
      </c>
      <c r="C78" t="s">
        <v>9677</v>
      </c>
      <c r="D78">
        <v>1119</v>
      </c>
      <c r="E78">
        <v>1655.21</v>
      </c>
    </row>
    <row r="79" spans="1:5">
      <c r="A79" t="s">
        <v>697</v>
      </c>
      <c r="B79" t="s">
        <v>5318</v>
      </c>
      <c r="C79" t="s">
        <v>9677</v>
      </c>
      <c r="D79">
        <v>3361</v>
      </c>
      <c r="E79">
        <v>1713.92</v>
      </c>
    </row>
    <row r="80" spans="1:5">
      <c r="A80" t="s">
        <v>698</v>
      </c>
      <c r="B80" t="s">
        <v>5319</v>
      </c>
      <c r="C80" t="s">
        <v>9677</v>
      </c>
      <c r="D80">
        <v>1309</v>
      </c>
      <c r="E80">
        <v>732.31999999999994</v>
      </c>
    </row>
    <row r="81" spans="1:5">
      <c r="A81" t="s">
        <v>699</v>
      </c>
      <c r="B81" t="s">
        <v>5320</v>
      </c>
      <c r="C81" t="s">
        <v>9677</v>
      </c>
      <c r="D81">
        <v>2498.8000000000002</v>
      </c>
      <c r="E81">
        <v>7310.6399999999994</v>
      </c>
    </row>
    <row r="82" spans="1:5">
      <c r="A82" t="s">
        <v>700</v>
      </c>
      <c r="B82" t="s">
        <v>5321</v>
      </c>
      <c r="C82" t="s">
        <v>9677</v>
      </c>
      <c r="D82">
        <v>37395.78</v>
      </c>
      <c r="E82">
        <v>34287.619999999995</v>
      </c>
    </row>
    <row r="83" spans="1:5">
      <c r="A83" t="s">
        <v>701</v>
      </c>
      <c r="B83" t="s">
        <v>5322</v>
      </c>
      <c r="C83" t="s">
        <v>9677</v>
      </c>
      <c r="D83">
        <v>34244.520000000004</v>
      </c>
      <c r="E83">
        <v>15950.609999999999</v>
      </c>
    </row>
    <row r="84" spans="1:5">
      <c r="A84" t="s">
        <v>702</v>
      </c>
      <c r="B84" t="s">
        <v>5323</v>
      </c>
      <c r="C84" t="s">
        <v>9677</v>
      </c>
      <c r="D84">
        <v>12074569.15</v>
      </c>
      <c r="E84">
        <v>2375400.7499999995</v>
      </c>
    </row>
    <row r="85" spans="1:5">
      <c r="A85" t="s">
        <v>704</v>
      </c>
      <c r="B85" t="s">
        <v>5325</v>
      </c>
      <c r="C85" t="s">
        <v>9677</v>
      </c>
      <c r="D85">
        <v>400</v>
      </c>
      <c r="E85">
        <v>4046.48</v>
      </c>
    </row>
    <row r="86" spans="1:5">
      <c r="A86" t="s">
        <v>705</v>
      </c>
      <c r="B86" t="s">
        <v>5326</v>
      </c>
      <c r="C86" t="s">
        <v>9677</v>
      </c>
      <c r="D86">
        <v>2500</v>
      </c>
      <c r="E86">
        <v>5704.88</v>
      </c>
    </row>
    <row r="87" spans="1:5">
      <c r="A87" t="s">
        <v>708</v>
      </c>
      <c r="B87" t="s">
        <v>5329</v>
      </c>
      <c r="C87" t="s">
        <v>9677</v>
      </c>
      <c r="D87">
        <v>694401</v>
      </c>
      <c r="E87">
        <v>49935.01</v>
      </c>
    </row>
    <row r="88" spans="1:5">
      <c r="A88" t="s">
        <v>709</v>
      </c>
      <c r="B88" t="s">
        <v>5330</v>
      </c>
      <c r="C88" t="s">
        <v>9677</v>
      </c>
      <c r="D88">
        <v>43114</v>
      </c>
      <c r="E88">
        <v>5458.14</v>
      </c>
    </row>
    <row r="89" spans="1:5">
      <c r="A89" t="s">
        <v>710</v>
      </c>
      <c r="B89" t="s">
        <v>5331</v>
      </c>
      <c r="C89" t="s">
        <v>9677</v>
      </c>
      <c r="D89">
        <v>10448</v>
      </c>
      <c r="E89">
        <v>1681.8300000000002</v>
      </c>
    </row>
    <row r="90" spans="1:5">
      <c r="A90" t="s">
        <v>711</v>
      </c>
      <c r="B90" t="s">
        <v>5332</v>
      </c>
      <c r="C90" t="s">
        <v>9677</v>
      </c>
      <c r="D90">
        <v>50</v>
      </c>
      <c r="E90">
        <v>38.1</v>
      </c>
    </row>
    <row r="91" spans="1:5">
      <c r="A91" t="s">
        <v>713</v>
      </c>
      <c r="B91" t="s">
        <v>5334</v>
      </c>
      <c r="C91" t="s">
        <v>9677</v>
      </c>
      <c r="D91">
        <v>30</v>
      </c>
      <c r="E91">
        <v>23.19</v>
      </c>
    </row>
    <row r="92" spans="1:5">
      <c r="A92" t="s">
        <v>714</v>
      </c>
      <c r="B92" t="s">
        <v>5335</v>
      </c>
      <c r="C92" t="s">
        <v>9677</v>
      </c>
      <c r="D92">
        <v>500</v>
      </c>
      <c r="E92">
        <v>485.5</v>
      </c>
    </row>
    <row r="93" spans="1:5">
      <c r="A93" t="s">
        <v>717</v>
      </c>
      <c r="B93" t="s">
        <v>5338</v>
      </c>
      <c r="C93" t="s">
        <v>9677</v>
      </c>
      <c r="D93">
        <v>560</v>
      </c>
      <c r="E93">
        <v>574.56000000000006</v>
      </c>
    </row>
    <row r="94" spans="1:5">
      <c r="A94" t="s">
        <v>718</v>
      </c>
      <c r="B94" t="s">
        <v>5339</v>
      </c>
      <c r="C94" t="s">
        <v>9677</v>
      </c>
      <c r="D94">
        <v>2117180</v>
      </c>
      <c r="E94">
        <v>1761093.88</v>
      </c>
    </row>
    <row r="95" spans="1:5">
      <c r="A95" t="s">
        <v>719</v>
      </c>
      <c r="B95" t="s">
        <v>5340</v>
      </c>
      <c r="C95" t="s">
        <v>9677</v>
      </c>
      <c r="D95">
        <v>6100</v>
      </c>
      <c r="E95">
        <v>5346.33</v>
      </c>
    </row>
    <row r="96" spans="1:5">
      <c r="A96" t="s">
        <v>720</v>
      </c>
      <c r="B96" t="s">
        <v>5341</v>
      </c>
      <c r="C96" t="s">
        <v>9677</v>
      </c>
      <c r="D96">
        <v>1104400</v>
      </c>
      <c r="E96">
        <v>889182.8</v>
      </c>
    </row>
    <row r="97" spans="1:5">
      <c r="A97" t="s">
        <v>721</v>
      </c>
      <c r="B97" t="s">
        <v>5342</v>
      </c>
      <c r="C97" t="s">
        <v>9677</v>
      </c>
      <c r="D97">
        <v>805</v>
      </c>
      <c r="E97">
        <v>1008.44</v>
      </c>
    </row>
    <row r="98" spans="1:5">
      <c r="A98" t="s">
        <v>724</v>
      </c>
      <c r="B98" t="s">
        <v>5345</v>
      </c>
      <c r="C98" t="s">
        <v>9677</v>
      </c>
      <c r="D98">
        <v>500</v>
      </c>
      <c r="E98">
        <v>562.5</v>
      </c>
    </row>
    <row r="99" spans="1:5">
      <c r="A99" t="s">
        <v>729</v>
      </c>
      <c r="B99" t="s">
        <v>5350</v>
      </c>
      <c r="C99" t="s">
        <v>9677</v>
      </c>
      <c r="D99">
        <v>11791170</v>
      </c>
      <c r="E99">
        <v>260669.69000000003</v>
      </c>
    </row>
    <row r="100" spans="1:5">
      <c r="A100" t="s">
        <v>730</v>
      </c>
      <c r="B100" t="s">
        <v>5351</v>
      </c>
      <c r="C100" t="s">
        <v>9677</v>
      </c>
      <c r="D100">
        <v>483571</v>
      </c>
      <c r="E100">
        <v>78121.320000000007</v>
      </c>
    </row>
    <row r="101" spans="1:5">
      <c r="A101" t="s">
        <v>731</v>
      </c>
      <c r="B101" t="s">
        <v>5352</v>
      </c>
      <c r="C101" t="s">
        <v>9677</v>
      </c>
      <c r="D101">
        <v>243635</v>
      </c>
      <c r="E101">
        <v>40558.950000000004</v>
      </c>
    </row>
    <row r="102" spans="1:5">
      <c r="A102" t="s">
        <v>732</v>
      </c>
      <c r="B102" t="s">
        <v>5353</v>
      </c>
      <c r="C102" t="s">
        <v>9677</v>
      </c>
      <c r="D102">
        <v>20</v>
      </c>
      <c r="E102">
        <v>93</v>
      </c>
    </row>
    <row r="103" spans="1:5">
      <c r="A103" t="s">
        <v>733</v>
      </c>
      <c r="B103" t="s">
        <v>5354</v>
      </c>
      <c r="C103" t="s">
        <v>9677</v>
      </c>
      <c r="D103">
        <v>6</v>
      </c>
      <c r="E103">
        <v>37.800000000000004</v>
      </c>
    </row>
    <row r="104" spans="1:5">
      <c r="A104" t="s">
        <v>734</v>
      </c>
      <c r="B104" t="s">
        <v>5355</v>
      </c>
      <c r="C104" t="s">
        <v>9677</v>
      </c>
      <c r="D104">
        <v>195</v>
      </c>
      <c r="E104">
        <v>76.650000000000006</v>
      </c>
    </row>
    <row r="105" spans="1:5">
      <c r="A105" t="s">
        <v>736</v>
      </c>
      <c r="B105" t="s">
        <v>5357</v>
      </c>
      <c r="C105" t="s">
        <v>9677</v>
      </c>
      <c r="D105">
        <v>33285.979999999996</v>
      </c>
      <c r="E105">
        <v>11182.69</v>
      </c>
    </row>
    <row r="106" spans="1:5">
      <c r="A106" t="s">
        <v>737</v>
      </c>
      <c r="B106" t="s">
        <v>5358</v>
      </c>
      <c r="C106" t="s">
        <v>9677</v>
      </c>
      <c r="D106">
        <v>8865</v>
      </c>
      <c r="E106">
        <v>509.03</v>
      </c>
    </row>
    <row r="107" spans="1:5">
      <c r="A107" t="s">
        <v>738</v>
      </c>
      <c r="B107" t="s">
        <v>5359</v>
      </c>
      <c r="C107" t="s">
        <v>9677</v>
      </c>
      <c r="D107">
        <v>896527</v>
      </c>
      <c r="E107">
        <v>71369.919999999998</v>
      </c>
    </row>
    <row r="108" spans="1:5">
      <c r="A108" t="s">
        <v>747</v>
      </c>
      <c r="B108" t="s">
        <v>5368</v>
      </c>
      <c r="C108" t="s">
        <v>9677</v>
      </c>
      <c r="D108">
        <v>808</v>
      </c>
      <c r="E108">
        <v>53.300000000000004</v>
      </c>
    </row>
    <row r="109" spans="1:5">
      <c r="A109" t="s">
        <v>749</v>
      </c>
      <c r="B109" t="s">
        <v>5370</v>
      </c>
      <c r="C109" t="s">
        <v>9677</v>
      </c>
      <c r="D109">
        <v>10680</v>
      </c>
      <c r="E109">
        <v>4310.45</v>
      </c>
    </row>
    <row r="110" spans="1:5">
      <c r="A110" t="s">
        <v>750</v>
      </c>
      <c r="B110" t="s">
        <v>5371</v>
      </c>
      <c r="C110" t="s">
        <v>9677</v>
      </c>
      <c r="D110">
        <v>1218</v>
      </c>
      <c r="E110">
        <v>165.11</v>
      </c>
    </row>
    <row r="111" spans="1:5">
      <c r="A111" t="s">
        <v>754</v>
      </c>
      <c r="B111" t="s">
        <v>5375</v>
      </c>
      <c r="C111" t="s">
        <v>9677</v>
      </c>
      <c r="D111">
        <v>503424</v>
      </c>
      <c r="E111">
        <v>10374.66</v>
      </c>
    </row>
    <row r="112" spans="1:5">
      <c r="A112" t="s">
        <v>755</v>
      </c>
      <c r="B112" t="s">
        <v>5376</v>
      </c>
      <c r="C112" t="s">
        <v>9677</v>
      </c>
      <c r="D112">
        <v>14908</v>
      </c>
      <c r="E112">
        <v>868.24</v>
      </c>
    </row>
    <row r="113" spans="1:5">
      <c r="A113" t="s">
        <v>757</v>
      </c>
      <c r="B113" t="s">
        <v>5378</v>
      </c>
      <c r="C113" t="s">
        <v>9677</v>
      </c>
      <c r="D113">
        <v>143000</v>
      </c>
      <c r="E113">
        <v>3289</v>
      </c>
    </row>
    <row r="114" spans="1:5">
      <c r="A114" t="s">
        <v>758</v>
      </c>
      <c r="B114" t="s">
        <v>5379</v>
      </c>
      <c r="C114" t="s">
        <v>9677</v>
      </c>
      <c r="D114">
        <v>1230</v>
      </c>
      <c r="E114">
        <v>94.87</v>
      </c>
    </row>
    <row r="115" spans="1:5">
      <c r="A115" t="s">
        <v>759</v>
      </c>
      <c r="B115" t="s">
        <v>5380</v>
      </c>
      <c r="C115" t="s">
        <v>9677</v>
      </c>
      <c r="D115">
        <v>383160</v>
      </c>
      <c r="E115">
        <v>27149.170000000002</v>
      </c>
    </row>
    <row r="116" spans="1:5">
      <c r="A116" t="s">
        <v>761</v>
      </c>
      <c r="B116" t="s">
        <v>5382</v>
      </c>
      <c r="C116" t="s">
        <v>9677</v>
      </c>
      <c r="D116">
        <v>5000</v>
      </c>
      <c r="E116">
        <v>255.4</v>
      </c>
    </row>
    <row r="117" spans="1:5">
      <c r="A117" t="s">
        <v>762</v>
      </c>
      <c r="B117" t="s">
        <v>5383</v>
      </c>
      <c r="C117" t="s">
        <v>9677</v>
      </c>
      <c r="D117">
        <v>68120</v>
      </c>
      <c r="E117">
        <v>3439.4300000000003</v>
      </c>
    </row>
    <row r="118" spans="1:5">
      <c r="A118" t="s">
        <v>764</v>
      </c>
      <c r="B118" t="s">
        <v>5385</v>
      </c>
      <c r="C118" t="s">
        <v>9677</v>
      </c>
      <c r="D118">
        <v>1391.2</v>
      </c>
      <c r="E118">
        <v>2387.5</v>
      </c>
    </row>
    <row r="119" spans="1:5">
      <c r="A119" t="s">
        <v>768</v>
      </c>
      <c r="B119" t="s">
        <v>5389</v>
      </c>
      <c r="C119" t="s">
        <v>9677</v>
      </c>
      <c r="D119">
        <v>125</v>
      </c>
      <c r="E119">
        <v>7.5</v>
      </c>
    </row>
    <row r="120" spans="1:5">
      <c r="A120" t="s">
        <v>769</v>
      </c>
      <c r="B120" t="s">
        <v>5390</v>
      </c>
      <c r="C120" t="s">
        <v>9677</v>
      </c>
      <c r="D120">
        <v>32750</v>
      </c>
      <c r="E120">
        <v>1867.8300000000002</v>
      </c>
    </row>
    <row r="121" spans="1:5">
      <c r="A121" t="s">
        <v>770</v>
      </c>
      <c r="B121" t="s">
        <v>5391</v>
      </c>
      <c r="C121" t="s">
        <v>9677</v>
      </c>
      <c r="D121">
        <v>160</v>
      </c>
      <c r="E121">
        <v>226.16</v>
      </c>
    </row>
    <row r="122" spans="1:5">
      <c r="A122" t="s">
        <v>771</v>
      </c>
      <c r="B122" t="s">
        <v>5392</v>
      </c>
      <c r="C122" t="s">
        <v>9677</v>
      </c>
      <c r="D122">
        <v>12</v>
      </c>
      <c r="E122">
        <v>12</v>
      </c>
    </row>
    <row r="123" spans="1:5">
      <c r="A123" t="s">
        <v>775</v>
      </c>
      <c r="B123" t="s">
        <v>5396</v>
      </c>
      <c r="C123" t="s">
        <v>9677</v>
      </c>
      <c r="D123">
        <v>1031.5</v>
      </c>
      <c r="E123">
        <v>198.23000000000002</v>
      </c>
    </row>
    <row r="124" spans="1:5">
      <c r="A124" t="s">
        <v>777</v>
      </c>
      <c r="B124" t="s">
        <v>5398</v>
      </c>
      <c r="C124" t="s">
        <v>9677</v>
      </c>
      <c r="D124">
        <v>700</v>
      </c>
      <c r="E124">
        <v>7.4</v>
      </c>
    </row>
    <row r="125" spans="1:5">
      <c r="A125" t="s">
        <v>786</v>
      </c>
      <c r="B125" t="s">
        <v>5407</v>
      </c>
      <c r="C125" t="s">
        <v>9677</v>
      </c>
      <c r="D125">
        <v>5650</v>
      </c>
      <c r="E125">
        <v>198.5</v>
      </c>
    </row>
    <row r="126" spans="1:5">
      <c r="A126" t="s">
        <v>791</v>
      </c>
      <c r="B126" t="s">
        <v>5412</v>
      </c>
      <c r="C126" t="s">
        <v>9677</v>
      </c>
      <c r="D126">
        <v>399320</v>
      </c>
      <c r="E126">
        <v>24710.129999999997</v>
      </c>
    </row>
    <row r="127" spans="1:5">
      <c r="A127" t="s">
        <v>792</v>
      </c>
      <c r="B127" t="s">
        <v>5413</v>
      </c>
      <c r="C127" t="s">
        <v>9677</v>
      </c>
      <c r="D127">
        <v>1400</v>
      </c>
      <c r="E127">
        <v>91.52</v>
      </c>
    </row>
    <row r="128" spans="1:5">
      <c r="A128" t="s">
        <v>9701</v>
      </c>
      <c r="B128" t="s">
        <v>9739</v>
      </c>
      <c r="C128" t="s">
        <v>9677</v>
      </c>
      <c r="D128">
        <v>100</v>
      </c>
      <c r="E128">
        <v>3</v>
      </c>
    </row>
    <row r="129" spans="1:5">
      <c r="A129" t="s">
        <v>798</v>
      </c>
      <c r="B129" t="s">
        <v>5419</v>
      </c>
      <c r="C129" t="s">
        <v>9677</v>
      </c>
      <c r="D129">
        <v>2500</v>
      </c>
      <c r="E129">
        <v>160</v>
      </c>
    </row>
    <row r="130" spans="1:5">
      <c r="A130" t="s">
        <v>802</v>
      </c>
      <c r="B130" t="s">
        <v>5423</v>
      </c>
      <c r="C130" t="s">
        <v>9677</v>
      </c>
      <c r="D130">
        <v>10150</v>
      </c>
      <c r="E130">
        <v>2530.89</v>
      </c>
    </row>
    <row r="131" spans="1:5">
      <c r="A131" t="s">
        <v>811</v>
      </c>
      <c r="B131" t="s">
        <v>5432</v>
      </c>
      <c r="C131" t="s">
        <v>9677</v>
      </c>
      <c r="D131">
        <v>126.5</v>
      </c>
      <c r="E131">
        <v>1401.07</v>
      </c>
    </row>
    <row r="132" spans="1:5">
      <c r="A132" t="s">
        <v>812</v>
      </c>
      <c r="B132" t="s">
        <v>5433</v>
      </c>
      <c r="C132" t="s">
        <v>9677</v>
      </c>
      <c r="D132">
        <v>537</v>
      </c>
      <c r="E132">
        <v>895.66</v>
      </c>
    </row>
    <row r="133" spans="1:5">
      <c r="A133" t="s">
        <v>813</v>
      </c>
      <c r="B133" t="s">
        <v>5434</v>
      </c>
      <c r="C133" t="s">
        <v>9677</v>
      </c>
      <c r="D133">
        <v>1381</v>
      </c>
      <c r="E133">
        <v>902.52</v>
      </c>
    </row>
    <row r="134" spans="1:5">
      <c r="A134" t="s">
        <v>815</v>
      </c>
      <c r="B134" t="s">
        <v>5436</v>
      </c>
      <c r="C134" t="s">
        <v>9677</v>
      </c>
      <c r="D134">
        <v>143420.9</v>
      </c>
      <c r="E134">
        <v>32362.300000000003</v>
      </c>
    </row>
    <row r="135" spans="1:5">
      <c r="A135" t="s">
        <v>9702</v>
      </c>
      <c r="B135" t="s">
        <v>9740</v>
      </c>
      <c r="C135" t="s">
        <v>9677</v>
      </c>
      <c r="D135">
        <v>290.64999999999998</v>
      </c>
      <c r="E135">
        <v>155383.61000000002</v>
      </c>
    </row>
    <row r="136" spans="1:5">
      <c r="A136" t="s">
        <v>816</v>
      </c>
      <c r="B136" t="s">
        <v>5436</v>
      </c>
      <c r="C136" t="s">
        <v>9677</v>
      </c>
      <c r="D136">
        <v>3092461.8</v>
      </c>
      <c r="E136">
        <v>1039440.13</v>
      </c>
    </row>
    <row r="137" spans="1:5">
      <c r="A137" t="s">
        <v>820</v>
      </c>
      <c r="B137" t="s">
        <v>5440</v>
      </c>
      <c r="C137" t="s">
        <v>9677</v>
      </c>
      <c r="D137">
        <v>100</v>
      </c>
      <c r="E137">
        <v>97.100000000000009</v>
      </c>
    </row>
    <row r="138" spans="1:5">
      <c r="A138" t="s">
        <v>824</v>
      </c>
      <c r="B138" t="s">
        <v>5444</v>
      </c>
      <c r="C138" t="s">
        <v>9677</v>
      </c>
      <c r="D138">
        <v>8000</v>
      </c>
      <c r="E138">
        <v>520</v>
      </c>
    </row>
    <row r="139" spans="1:5">
      <c r="A139" t="s">
        <v>827</v>
      </c>
      <c r="B139" t="s">
        <v>5447</v>
      </c>
      <c r="C139" t="s">
        <v>9677</v>
      </c>
      <c r="D139">
        <v>285</v>
      </c>
      <c r="E139">
        <v>682.73</v>
      </c>
    </row>
    <row r="140" spans="1:5">
      <c r="A140" t="s">
        <v>832</v>
      </c>
      <c r="B140" t="s">
        <v>5452</v>
      </c>
      <c r="C140" t="s">
        <v>9676</v>
      </c>
      <c r="D140">
        <v>11225</v>
      </c>
      <c r="E140">
        <v>3039.5</v>
      </c>
    </row>
    <row r="141" spans="1:5">
      <c r="A141" t="s">
        <v>834</v>
      </c>
      <c r="B141" t="s">
        <v>5454</v>
      </c>
      <c r="C141" t="s">
        <v>9677</v>
      </c>
      <c r="D141">
        <v>22020</v>
      </c>
      <c r="E141">
        <v>1271.45</v>
      </c>
    </row>
    <row r="142" spans="1:5">
      <c r="A142" t="s">
        <v>835</v>
      </c>
      <c r="B142" t="s">
        <v>5455</v>
      </c>
      <c r="C142" t="s">
        <v>9677</v>
      </c>
      <c r="D142">
        <v>8560</v>
      </c>
      <c r="E142">
        <v>1480.88</v>
      </c>
    </row>
    <row r="143" spans="1:5">
      <c r="A143" t="s">
        <v>836</v>
      </c>
      <c r="B143" t="s">
        <v>5456</v>
      </c>
      <c r="C143" t="s">
        <v>9677</v>
      </c>
      <c r="D143">
        <v>243890</v>
      </c>
      <c r="E143">
        <v>26102.75</v>
      </c>
    </row>
    <row r="144" spans="1:5">
      <c r="A144" t="s">
        <v>837</v>
      </c>
      <c r="B144" t="s">
        <v>5457</v>
      </c>
      <c r="C144" t="s">
        <v>9677</v>
      </c>
      <c r="D144">
        <v>1013160</v>
      </c>
      <c r="E144">
        <v>813291.10000000009</v>
      </c>
    </row>
    <row r="145" spans="1:5">
      <c r="A145" t="s">
        <v>839</v>
      </c>
      <c r="B145" t="s">
        <v>5459</v>
      </c>
      <c r="C145" t="s">
        <v>9677</v>
      </c>
      <c r="D145">
        <v>800</v>
      </c>
      <c r="E145">
        <v>423.25</v>
      </c>
    </row>
    <row r="146" spans="1:5">
      <c r="A146" t="s">
        <v>840</v>
      </c>
      <c r="B146" t="s">
        <v>5460</v>
      </c>
      <c r="C146" t="s">
        <v>9677</v>
      </c>
      <c r="D146">
        <v>608191.5</v>
      </c>
      <c r="E146">
        <v>77166.510000000009</v>
      </c>
    </row>
    <row r="147" spans="1:5">
      <c r="A147" t="s">
        <v>841</v>
      </c>
      <c r="B147" t="s">
        <v>5461</v>
      </c>
      <c r="C147" t="s">
        <v>9677</v>
      </c>
      <c r="D147">
        <v>56490</v>
      </c>
      <c r="E147">
        <v>32952.94</v>
      </c>
    </row>
    <row r="148" spans="1:5">
      <c r="A148" t="s">
        <v>9703</v>
      </c>
      <c r="B148" t="s">
        <v>9741</v>
      </c>
      <c r="C148" t="s">
        <v>9677</v>
      </c>
      <c r="D148">
        <v>1101290</v>
      </c>
      <c r="E148">
        <v>78071.100000000006</v>
      </c>
    </row>
    <row r="149" spans="1:5">
      <c r="A149" t="s">
        <v>9704</v>
      </c>
      <c r="B149" t="s">
        <v>9742</v>
      </c>
      <c r="C149" t="s">
        <v>9677</v>
      </c>
      <c r="D149">
        <v>10109030</v>
      </c>
      <c r="E149">
        <v>325096.99000000005</v>
      </c>
    </row>
    <row r="150" spans="1:5">
      <c r="A150" t="s">
        <v>842</v>
      </c>
      <c r="B150" t="s">
        <v>5462</v>
      </c>
      <c r="C150" t="s">
        <v>9677</v>
      </c>
      <c r="D150">
        <v>100</v>
      </c>
      <c r="E150">
        <v>494.52000000000004</v>
      </c>
    </row>
    <row r="151" spans="1:5">
      <c r="A151" t="s">
        <v>849</v>
      </c>
      <c r="B151" t="s">
        <v>5469</v>
      </c>
      <c r="C151" t="s">
        <v>9677</v>
      </c>
      <c r="D151">
        <v>1415898.25</v>
      </c>
      <c r="E151">
        <v>183960.69</v>
      </c>
    </row>
    <row r="152" spans="1:5">
      <c r="A152" t="s">
        <v>850</v>
      </c>
      <c r="B152" t="s">
        <v>5470</v>
      </c>
      <c r="C152" t="s">
        <v>9677</v>
      </c>
      <c r="D152">
        <v>11313110.149999999</v>
      </c>
      <c r="E152">
        <v>1468768.84</v>
      </c>
    </row>
    <row r="153" spans="1:5">
      <c r="A153" t="s">
        <v>856</v>
      </c>
      <c r="B153" t="s">
        <v>5476</v>
      </c>
      <c r="C153" t="s">
        <v>9677</v>
      </c>
      <c r="D153">
        <v>51184203.660000011</v>
      </c>
      <c r="E153">
        <v>5659259.1699999999</v>
      </c>
    </row>
    <row r="154" spans="1:5">
      <c r="A154" t="s">
        <v>858</v>
      </c>
      <c r="B154" t="s">
        <v>5478</v>
      </c>
      <c r="C154" t="s">
        <v>9677</v>
      </c>
      <c r="D154">
        <v>3020.5</v>
      </c>
      <c r="E154">
        <v>739.06</v>
      </c>
    </row>
    <row r="155" spans="1:5">
      <c r="A155" t="s">
        <v>861</v>
      </c>
      <c r="B155" t="s">
        <v>5481</v>
      </c>
      <c r="C155" t="s">
        <v>9677</v>
      </c>
      <c r="D155">
        <v>42</v>
      </c>
      <c r="E155">
        <v>128.4</v>
      </c>
    </row>
    <row r="156" spans="1:5">
      <c r="A156" t="s">
        <v>866</v>
      </c>
      <c r="B156" t="s">
        <v>5486</v>
      </c>
      <c r="C156" t="s">
        <v>9677</v>
      </c>
      <c r="D156">
        <v>816</v>
      </c>
      <c r="E156">
        <v>99.460000000000008</v>
      </c>
    </row>
    <row r="157" spans="1:5">
      <c r="A157" t="s">
        <v>9705</v>
      </c>
      <c r="B157" t="s">
        <v>9743</v>
      </c>
      <c r="C157" t="s">
        <v>9677</v>
      </c>
      <c r="D157">
        <v>200</v>
      </c>
      <c r="E157">
        <v>422.94</v>
      </c>
    </row>
    <row r="158" spans="1:5">
      <c r="A158" t="s">
        <v>871</v>
      </c>
      <c r="B158" t="s">
        <v>5491</v>
      </c>
      <c r="C158" t="s">
        <v>9677</v>
      </c>
      <c r="D158">
        <v>293</v>
      </c>
      <c r="E158">
        <v>1035.3400000000001</v>
      </c>
    </row>
    <row r="159" spans="1:5">
      <c r="A159" t="s">
        <v>872</v>
      </c>
      <c r="B159" t="s">
        <v>5492</v>
      </c>
      <c r="C159" t="s">
        <v>9677</v>
      </c>
      <c r="D159">
        <v>106852</v>
      </c>
      <c r="E159">
        <v>21295.81</v>
      </c>
    </row>
    <row r="160" spans="1:5">
      <c r="A160" t="s">
        <v>873</v>
      </c>
      <c r="B160" t="s">
        <v>5493</v>
      </c>
      <c r="C160" t="s">
        <v>9677</v>
      </c>
      <c r="D160">
        <v>19593</v>
      </c>
      <c r="E160">
        <v>2590.0300000000002</v>
      </c>
    </row>
    <row r="161" spans="1:5">
      <c r="A161" t="s">
        <v>874</v>
      </c>
      <c r="B161" t="s">
        <v>5494</v>
      </c>
      <c r="C161" t="s">
        <v>9677</v>
      </c>
      <c r="D161">
        <v>20750</v>
      </c>
      <c r="E161">
        <v>2381.2400000000002</v>
      </c>
    </row>
    <row r="162" spans="1:5">
      <c r="A162" t="s">
        <v>875</v>
      </c>
      <c r="B162" t="s">
        <v>5495</v>
      </c>
      <c r="C162" t="s">
        <v>9677</v>
      </c>
      <c r="D162">
        <v>600</v>
      </c>
      <c r="E162">
        <v>120</v>
      </c>
    </row>
    <row r="163" spans="1:5">
      <c r="A163" t="s">
        <v>877</v>
      </c>
      <c r="B163" t="s">
        <v>5497</v>
      </c>
      <c r="C163" t="s">
        <v>9677</v>
      </c>
      <c r="D163">
        <v>257</v>
      </c>
      <c r="E163">
        <v>18.36</v>
      </c>
    </row>
    <row r="164" spans="1:5">
      <c r="A164" t="s">
        <v>899</v>
      </c>
      <c r="B164" t="s">
        <v>5519</v>
      </c>
      <c r="C164" t="s">
        <v>9677</v>
      </c>
      <c r="D164">
        <v>1400</v>
      </c>
      <c r="E164">
        <v>739.82</v>
      </c>
    </row>
    <row r="165" spans="1:5">
      <c r="A165" t="s">
        <v>903</v>
      </c>
      <c r="B165" t="s">
        <v>5523</v>
      </c>
      <c r="C165" t="s">
        <v>9677</v>
      </c>
      <c r="D165">
        <v>4710</v>
      </c>
      <c r="E165">
        <v>154.4</v>
      </c>
    </row>
    <row r="166" spans="1:5">
      <c r="A166" t="s">
        <v>907</v>
      </c>
      <c r="B166" t="s">
        <v>5526</v>
      </c>
      <c r="C166" t="s">
        <v>9677</v>
      </c>
      <c r="D166">
        <v>8170</v>
      </c>
      <c r="E166">
        <v>643.9</v>
      </c>
    </row>
    <row r="167" spans="1:5">
      <c r="A167" t="s">
        <v>911</v>
      </c>
      <c r="B167" t="s">
        <v>5530</v>
      </c>
      <c r="C167" t="s">
        <v>9677</v>
      </c>
      <c r="D167">
        <v>15636</v>
      </c>
      <c r="E167">
        <v>2449.92</v>
      </c>
    </row>
    <row r="168" spans="1:5">
      <c r="A168" t="s">
        <v>915</v>
      </c>
      <c r="B168" t="s">
        <v>5534</v>
      </c>
      <c r="C168" t="s">
        <v>9677</v>
      </c>
      <c r="D168">
        <v>1183.6200000000001</v>
      </c>
      <c r="E168">
        <v>756.9100000000002</v>
      </c>
    </row>
    <row r="169" spans="1:5">
      <c r="A169" t="s">
        <v>916</v>
      </c>
      <c r="B169" t="s">
        <v>5535</v>
      </c>
      <c r="C169" t="s">
        <v>9677</v>
      </c>
      <c r="D169">
        <v>3019970</v>
      </c>
      <c r="E169">
        <v>10109.48</v>
      </c>
    </row>
    <row r="170" spans="1:5">
      <c r="A170" t="s">
        <v>918</v>
      </c>
      <c r="B170" t="s">
        <v>5537</v>
      </c>
      <c r="C170" t="s">
        <v>9677</v>
      </c>
      <c r="D170">
        <v>5525</v>
      </c>
      <c r="E170">
        <v>2636.15</v>
      </c>
    </row>
    <row r="171" spans="1:5">
      <c r="A171" t="s">
        <v>919</v>
      </c>
      <c r="B171" t="s">
        <v>5538</v>
      </c>
      <c r="C171" t="s">
        <v>9677</v>
      </c>
      <c r="D171">
        <v>27598</v>
      </c>
      <c r="E171">
        <v>6501.24</v>
      </c>
    </row>
    <row r="172" spans="1:5">
      <c r="A172" t="s">
        <v>922</v>
      </c>
      <c r="B172" t="s">
        <v>5541</v>
      </c>
      <c r="C172" t="s">
        <v>9677</v>
      </c>
      <c r="D172">
        <v>60</v>
      </c>
      <c r="E172">
        <v>150</v>
      </c>
    </row>
    <row r="173" spans="1:5">
      <c r="A173" t="s">
        <v>927</v>
      </c>
      <c r="B173" t="s">
        <v>5546</v>
      </c>
      <c r="C173" t="s">
        <v>9677</v>
      </c>
      <c r="D173">
        <v>60</v>
      </c>
      <c r="E173">
        <v>15</v>
      </c>
    </row>
    <row r="174" spans="1:5">
      <c r="A174" t="s">
        <v>930</v>
      </c>
      <c r="B174" t="s">
        <v>5549</v>
      </c>
      <c r="C174" t="s">
        <v>9677</v>
      </c>
      <c r="D174">
        <v>96456.38</v>
      </c>
      <c r="E174">
        <v>11483.58</v>
      </c>
    </row>
    <row r="175" spans="1:5">
      <c r="A175" t="s">
        <v>931</v>
      </c>
      <c r="B175" t="s">
        <v>5550</v>
      </c>
      <c r="C175" t="s">
        <v>9677</v>
      </c>
      <c r="D175">
        <v>138070.1</v>
      </c>
      <c r="E175">
        <v>28077.22</v>
      </c>
    </row>
    <row r="176" spans="1:5">
      <c r="A176" t="s">
        <v>932</v>
      </c>
      <c r="B176" t="s">
        <v>5551</v>
      </c>
      <c r="C176" t="s">
        <v>9677</v>
      </c>
      <c r="D176">
        <v>3343749.45</v>
      </c>
      <c r="E176">
        <v>501437.38999999996</v>
      </c>
    </row>
    <row r="177" spans="1:5">
      <c r="A177" t="s">
        <v>933</v>
      </c>
      <c r="B177" t="s">
        <v>5552</v>
      </c>
      <c r="C177" t="s">
        <v>9677</v>
      </c>
      <c r="D177">
        <v>11000</v>
      </c>
      <c r="E177">
        <v>944.87</v>
      </c>
    </row>
    <row r="178" spans="1:5">
      <c r="A178" t="s">
        <v>934</v>
      </c>
      <c r="B178" t="s">
        <v>5553</v>
      </c>
      <c r="C178" t="s">
        <v>9677</v>
      </c>
      <c r="D178">
        <v>1769225.5599999998</v>
      </c>
      <c r="E178">
        <v>220732.85</v>
      </c>
    </row>
    <row r="179" spans="1:5">
      <c r="A179" t="s">
        <v>935</v>
      </c>
      <c r="B179" t="s">
        <v>5554</v>
      </c>
      <c r="C179" t="s">
        <v>9677</v>
      </c>
      <c r="D179">
        <v>700</v>
      </c>
      <c r="E179">
        <v>352.5</v>
      </c>
    </row>
    <row r="180" spans="1:5">
      <c r="A180" t="s">
        <v>937</v>
      </c>
      <c r="B180" t="s">
        <v>5556</v>
      </c>
      <c r="C180" t="s">
        <v>9677</v>
      </c>
      <c r="D180">
        <v>13248.43</v>
      </c>
      <c r="E180">
        <v>2213.71</v>
      </c>
    </row>
    <row r="181" spans="1:5">
      <c r="A181" t="s">
        <v>938</v>
      </c>
      <c r="B181" t="s">
        <v>5557</v>
      </c>
      <c r="C181" t="s">
        <v>9677</v>
      </c>
      <c r="D181">
        <v>9696</v>
      </c>
      <c r="E181">
        <v>3504.34</v>
      </c>
    </row>
    <row r="182" spans="1:5">
      <c r="A182" t="s">
        <v>940</v>
      </c>
      <c r="B182" t="s">
        <v>5559</v>
      </c>
      <c r="C182" t="s">
        <v>9677</v>
      </c>
      <c r="D182">
        <v>405585.12</v>
      </c>
      <c r="E182">
        <v>111086.06</v>
      </c>
    </row>
    <row r="183" spans="1:5">
      <c r="A183" t="s">
        <v>943</v>
      </c>
      <c r="B183" t="s">
        <v>5562</v>
      </c>
      <c r="C183" t="s">
        <v>9677</v>
      </c>
      <c r="D183">
        <v>94254</v>
      </c>
      <c r="E183">
        <v>11888.1</v>
      </c>
    </row>
    <row r="184" spans="1:5">
      <c r="A184" t="s">
        <v>947</v>
      </c>
      <c r="B184" t="s">
        <v>5566</v>
      </c>
      <c r="C184" t="s">
        <v>9677</v>
      </c>
      <c r="D184">
        <v>30</v>
      </c>
      <c r="E184">
        <v>14.39</v>
      </c>
    </row>
    <row r="185" spans="1:5">
      <c r="A185" t="s">
        <v>950</v>
      </c>
      <c r="B185" t="s">
        <v>5569</v>
      </c>
      <c r="C185" t="s">
        <v>9677</v>
      </c>
      <c r="D185">
        <v>1360</v>
      </c>
      <c r="E185">
        <v>377.11</v>
      </c>
    </row>
    <row r="186" spans="1:5">
      <c r="A186" t="s">
        <v>968</v>
      </c>
      <c r="B186" t="s">
        <v>5587</v>
      </c>
      <c r="C186" t="s">
        <v>9677</v>
      </c>
      <c r="D186">
        <v>220</v>
      </c>
      <c r="E186">
        <v>91.600000000000009</v>
      </c>
    </row>
    <row r="187" spans="1:5">
      <c r="A187" t="s">
        <v>969</v>
      </c>
      <c r="B187" t="s">
        <v>5588</v>
      </c>
      <c r="C187" t="s">
        <v>9677</v>
      </c>
      <c r="D187">
        <v>50</v>
      </c>
      <c r="E187">
        <v>2.88</v>
      </c>
    </row>
    <row r="188" spans="1:5">
      <c r="A188" t="s">
        <v>970</v>
      </c>
      <c r="B188" t="s">
        <v>5589</v>
      </c>
      <c r="C188" t="s">
        <v>9677</v>
      </c>
      <c r="D188">
        <v>1410</v>
      </c>
      <c r="E188">
        <v>284.91000000000003</v>
      </c>
    </row>
    <row r="189" spans="1:5">
      <c r="A189" t="s">
        <v>9706</v>
      </c>
      <c r="B189" t="s">
        <v>9744</v>
      </c>
      <c r="C189" t="s">
        <v>9678</v>
      </c>
      <c r="D189">
        <v>6544506</v>
      </c>
      <c r="E189">
        <v>500553.47</v>
      </c>
    </row>
    <row r="190" spans="1:5">
      <c r="A190" t="s">
        <v>984</v>
      </c>
      <c r="B190" t="s">
        <v>5603</v>
      </c>
      <c r="C190" t="s">
        <v>9678</v>
      </c>
      <c r="D190">
        <v>50</v>
      </c>
      <c r="E190">
        <v>41.25</v>
      </c>
    </row>
    <row r="191" spans="1:5">
      <c r="A191" t="s">
        <v>9707</v>
      </c>
      <c r="B191" t="s">
        <v>9745</v>
      </c>
      <c r="C191" t="s">
        <v>9678</v>
      </c>
      <c r="D191">
        <v>1039416</v>
      </c>
      <c r="E191">
        <v>70640.19</v>
      </c>
    </row>
    <row r="192" spans="1:5">
      <c r="A192" t="s">
        <v>9708</v>
      </c>
      <c r="B192" t="s">
        <v>9746</v>
      </c>
      <c r="C192" t="s">
        <v>9678</v>
      </c>
      <c r="D192">
        <v>3683034</v>
      </c>
      <c r="E192">
        <v>223894.62</v>
      </c>
    </row>
    <row r="193" spans="1:5">
      <c r="A193" t="s">
        <v>989</v>
      </c>
      <c r="B193" t="s">
        <v>5608</v>
      </c>
      <c r="C193" t="s">
        <v>9678</v>
      </c>
      <c r="D193">
        <v>480456</v>
      </c>
      <c r="E193">
        <v>30709.15</v>
      </c>
    </row>
    <row r="194" spans="1:5">
      <c r="A194" t="s">
        <v>991</v>
      </c>
      <c r="B194" t="s">
        <v>5610</v>
      </c>
      <c r="C194" t="s">
        <v>9678</v>
      </c>
      <c r="D194">
        <v>1553022</v>
      </c>
      <c r="E194">
        <v>112813.25</v>
      </c>
    </row>
    <row r="195" spans="1:5">
      <c r="A195" t="s">
        <v>992</v>
      </c>
      <c r="B195" t="s">
        <v>5611</v>
      </c>
      <c r="C195" t="s">
        <v>9678</v>
      </c>
      <c r="D195">
        <v>3075</v>
      </c>
      <c r="E195">
        <v>130.29</v>
      </c>
    </row>
    <row r="196" spans="1:5">
      <c r="A196" t="s">
        <v>995</v>
      </c>
      <c r="B196" t="s">
        <v>5614</v>
      </c>
      <c r="C196" t="s">
        <v>9678</v>
      </c>
      <c r="D196">
        <v>33703195.919999972</v>
      </c>
      <c r="E196">
        <v>2445809.63</v>
      </c>
    </row>
    <row r="197" spans="1:5">
      <c r="A197" t="s">
        <v>1002</v>
      </c>
      <c r="B197" t="s">
        <v>5621</v>
      </c>
      <c r="C197" t="s">
        <v>9677</v>
      </c>
      <c r="D197">
        <v>14390</v>
      </c>
      <c r="E197">
        <v>2352.4299999999998</v>
      </c>
    </row>
    <row r="198" spans="1:5">
      <c r="A198" t="s">
        <v>1003</v>
      </c>
      <c r="B198" t="s">
        <v>5622</v>
      </c>
      <c r="C198" t="s">
        <v>9677</v>
      </c>
      <c r="D198">
        <v>880</v>
      </c>
      <c r="E198">
        <v>186.17000000000002</v>
      </c>
    </row>
    <row r="199" spans="1:5">
      <c r="A199" t="s">
        <v>1004</v>
      </c>
      <c r="B199" t="s">
        <v>5623</v>
      </c>
      <c r="C199" t="s">
        <v>9677</v>
      </c>
      <c r="D199">
        <v>12686.16</v>
      </c>
      <c r="E199">
        <v>3479.81</v>
      </c>
    </row>
    <row r="200" spans="1:5">
      <c r="A200" t="s">
        <v>1006</v>
      </c>
      <c r="B200" t="s">
        <v>5625</v>
      </c>
      <c r="C200" t="s">
        <v>9677</v>
      </c>
      <c r="D200">
        <v>77803</v>
      </c>
      <c r="E200">
        <v>38821.890000000007</v>
      </c>
    </row>
    <row r="201" spans="1:5">
      <c r="A201" t="s">
        <v>1007</v>
      </c>
      <c r="B201" t="s">
        <v>5626</v>
      </c>
      <c r="C201" t="s">
        <v>9677</v>
      </c>
      <c r="D201">
        <v>72</v>
      </c>
      <c r="E201">
        <v>7.92</v>
      </c>
    </row>
    <row r="202" spans="1:5">
      <c r="A202" t="s">
        <v>1008</v>
      </c>
      <c r="B202" t="s">
        <v>5627</v>
      </c>
      <c r="C202" t="s">
        <v>9677</v>
      </c>
      <c r="D202">
        <v>4593</v>
      </c>
      <c r="E202">
        <v>2132.7599999999998</v>
      </c>
    </row>
    <row r="203" spans="1:5">
      <c r="A203" t="s">
        <v>1009</v>
      </c>
      <c r="B203" t="s">
        <v>5628</v>
      </c>
      <c r="C203" t="s">
        <v>9677</v>
      </c>
      <c r="D203">
        <v>960</v>
      </c>
      <c r="E203">
        <v>151.68</v>
      </c>
    </row>
    <row r="204" spans="1:5">
      <c r="A204" t="s">
        <v>1011</v>
      </c>
      <c r="B204" t="s">
        <v>5630</v>
      </c>
      <c r="C204" t="s">
        <v>9677</v>
      </c>
      <c r="D204">
        <v>167282.56999999998</v>
      </c>
      <c r="E204">
        <v>32895.96</v>
      </c>
    </row>
    <row r="205" spans="1:5">
      <c r="A205" t="s">
        <v>1014</v>
      </c>
      <c r="B205" t="s">
        <v>5633</v>
      </c>
      <c r="C205" t="s">
        <v>9677</v>
      </c>
      <c r="D205">
        <v>8</v>
      </c>
      <c r="E205">
        <v>11.42</v>
      </c>
    </row>
    <row r="206" spans="1:5">
      <c r="A206" t="s">
        <v>1015</v>
      </c>
      <c r="B206" t="s">
        <v>5634</v>
      </c>
      <c r="C206" t="s">
        <v>9677</v>
      </c>
      <c r="D206">
        <v>1724</v>
      </c>
      <c r="E206">
        <v>881.97</v>
      </c>
    </row>
    <row r="207" spans="1:5">
      <c r="A207" t="s">
        <v>1018</v>
      </c>
      <c r="B207" t="s">
        <v>5637</v>
      </c>
      <c r="C207" t="s">
        <v>9677</v>
      </c>
      <c r="D207">
        <v>294728.75</v>
      </c>
      <c r="E207">
        <v>28000.32</v>
      </c>
    </row>
    <row r="208" spans="1:5">
      <c r="A208" t="s">
        <v>1020</v>
      </c>
      <c r="B208" t="s">
        <v>5639</v>
      </c>
      <c r="C208" t="s">
        <v>9678</v>
      </c>
      <c r="D208">
        <v>2</v>
      </c>
      <c r="E208">
        <v>4.55</v>
      </c>
    </row>
    <row r="209" spans="1:5">
      <c r="A209" t="s">
        <v>1021</v>
      </c>
      <c r="B209" t="s">
        <v>5640</v>
      </c>
      <c r="C209" t="s">
        <v>9678</v>
      </c>
      <c r="D209">
        <v>4000</v>
      </c>
      <c r="E209">
        <v>110</v>
      </c>
    </row>
    <row r="210" spans="1:5">
      <c r="A210" t="s">
        <v>1026</v>
      </c>
      <c r="B210" t="s">
        <v>5644</v>
      </c>
      <c r="C210" t="s">
        <v>9678</v>
      </c>
      <c r="D210">
        <v>356618</v>
      </c>
      <c r="E210">
        <v>31197.919999999998</v>
      </c>
    </row>
    <row r="211" spans="1:5">
      <c r="A211" t="s">
        <v>1030</v>
      </c>
      <c r="B211" t="s">
        <v>5648</v>
      </c>
      <c r="C211" t="s">
        <v>9678</v>
      </c>
      <c r="D211">
        <v>70</v>
      </c>
      <c r="E211">
        <v>418.57</v>
      </c>
    </row>
    <row r="212" spans="1:5">
      <c r="A212" t="s">
        <v>1038</v>
      </c>
      <c r="B212" t="s">
        <v>5655</v>
      </c>
      <c r="C212" t="s">
        <v>9678</v>
      </c>
      <c r="D212">
        <v>4500</v>
      </c>
      <c r="E212">
        <v>436.8</v>
      </c>
    </row>
    <row r="213" spans="1:5">
      <c r="A213" t="s">
        <v>1043</v>
      </c>
      <c r="B213" t="s">
        <v>5660</v>
      </c>
      <c r="C213" t="s">
        <v>9678</v>
      </c>
      <c r="D213">
        <v>35.4</v>
      </c>
      <c r="E213">
        <v>56.74</v>
      </c>
    </row>
    <row r="214" spans="1:5">
      <c r="A214" t="s">
        <v>1045</v>
      </c>
      <c r="B214" t="s">
        <v>5662</v>
      </c>
      <c r="C214" t="s">
        <v>9678</v>
      </c>
      <c r="D214">
        <v>131.4</v>
      </c>
      <c r="E214">
        <v>46.13</v>
      </c>
    </row>
    <row r="215" spans="1:5">
      <c r="A215" t="s">
        <v>1046</v>
      </c>
      <c r="B215" t="s">
        <v>5250</v>
      </c>
      <c r="C215" t="s">
        <v>9678</v>
      </c>
      <c r="D215">
        <v>3789</v>
      </c>
      <c r="E215">
        <v>3519.79</v>
      </c>
    </row>
    <row r="216" spans="1:5">
      <c r="A216" t="s">
        <v>1047</v>
      </c>
      <c r="B216" t="s">
        <v>5663</v>
      </c>
      <c r="C216" t="s">
        <v>9678</v>
      </c>
      <c r="D216">
        <v>4841.25</v>
      </c>
      <c r="E216">
        <v>2511.6400000000003</v>
      </c>
    </row>
    <row r="217" spans="1:5">
      <c r="A217" t="s">
        <v>1048</v>
      </c>
      <c r="B217" t="s">
        <v>9747</v>
      </c>
      <c r="C217" t="s">
        <v>9678</v>
      </c>
      <c r="D217">
        <v>24688.5</v>
      </c>
      <c r="E217">
        <v>16091.23</v>
      </c>
    </row>
    <row r="218" spans="1:5">
      <c r="A218" t="s">
        <v>1052</v>
      </c>
      <c r="B218" t="s">
        <v>5250</v>
      </c>
      <c r="C218" t="s">
        <v>9678</v>
      </c>
      <c r="D218">
        <v>1422</v>
      </c>
      <c r="E218">
        <v>903.93999999999994</v>
      </c>
    </row>
    <row r="219" spans="1:5">
      <c r="A219" t="s">
        <v>1055</v>
      </c>
      <c r="B219" t="s">
        <v>5669</v>
      </c>
      <c r="C219" t="s">
        <v>9678</v>
      </c>
      <c r="D219">
        <v>16.8</v>
      </c>
      <c r="E219">
        <v>91.81</v>
      </c>
    </row>
    <row r="220" spans="1:5">
      <c r="A220" t="s">
        <v>1058</v>
      </c>
      <c r="B220" t="s">
        <v>5672</v>
      </c>
      <c r="C220" t="s">
        <v>9677</v>
      </c>
      <c r="D220">
        <v>5000</v>
      </c>
      <c r="E220">
        <v>513.56000000000006</v>
      </c>
    </row>
    <row r="221" spans="1:5">
      <c r="A221" t="s">
        <v>1060</v>
      </c>
      <c r="B221" t="s">
        <v>5674</v>
      </c>
      <c r="C221" t="s">
        <v>9677</v>
      </c>
      <c r="D221">
        <v>1186814</v>
      </c>
      <c r="E221">
        <v>11937.890000000001</v>
      </c>
    </row>
    <row r="222" spans="1:5">
      <c r="A222" t="s">
        <v>1061</v>
      </c>
      <c r="B222" t="s">
        <v>5675</v>
      </c>
      <c r="C222" t="s">
        <v>9677</v>
      </c>
      <c r="D222">
        <v>11575170</v>
      </c>
      <c r="E222">
        <v>212043.06</v>
      </c>
    </row>
    <row r="223" spans="1:5">
      <c r="A223" t="s">
        <v>9709</v>
      </c>
      <c r="B223" t="s">
        <v>9748</v>
      </c>
      <c r="C223" t="s">
        <v>9677</v>
      </c>
      <c r="D223">
        <v>932760</v>
      </c>
      <c r="E223">
        <v>21311.53</v>
      </c>
    </row>
    <row r="224" spans="1:5">
      <c r="A224" t="s">
        <v>1062</v>
      </c>
      <c r="B224" t="s">
        <v>5676</v>
      </c>
      <c r="C224" t="s">
        <v>9677</v>
      </c>
      <c r="D224">
        <v>16000</v>
      </c>
      <c r="E224">
        <v>384</v>
      </c>
    </row>
    <row r="225" spans="1:5">
      <c r="A225" t="s">
        <v>1063</v>
      </c>
      <c r="B225" t="s">
        <v>5677</v>
      </c>
      <c r="C225" t="s">
        <v>9677</v>
      </c>
      <c r="D225">
        <v>9861350</v>
      </c>
      <c r="E225">
        <v>6367.38</v>
      </c>
    </row>
    <row r="226" spans="1:5">
      <c r="A226" t="s">
        <v>1064</v>
      </c>
      <c r="B226" t="s">
        <v>5678</v>
      </c>
      <c r="C226" t="s">
        <v>9677</v>
      </c>
      <c r="D226">
        <v>3257540</v>
      </c>
      <c r="E226">
        <v>6113.77</v>
      </c>
    </row>
    <row r="227" spans="1:5">
      <c r="A227" t="s">
        <v>1065</v>
      </c>
      <c r="B227" t="s">
        <v>5679</v>
      </c>
      <c r="C227" t="s">
        <v>9677</v>
      </c>
      <c r="D227">
        <v>32000</v>
      </c>
      <c r="E227">
        <v>1024</v>
      </c>
    </row>
    <row r="228" spans="1:5">
      <c r="A228" t="s">
        <v>9710</v>
      </c>
      <c r="B228" t="s">
        <v>9749</v>
      </c>
      <c r="C228" t="s">
        <v>9677</v>
      </c>
      <c r="D228">
        <v>243100</v>
      </c>
      <c r="E228">
        <v>7779.2</v>
      </c>
    </row>
    <row r="229" spans="1:5">
      <c r="A229" t="s">
        <v>1067</v>
      </c>
      <c r="B229" t="s">
        <v>5681</v>
      </c>
      <c r="C229" t="s">
        <v>9677</v>
      </c>
      <c r="D229">
        <v>35383535</v>
      </c>
      <c r="E229">
        <v>1219062.4199999997</v>
      </c>
    </row>
    <row r="230" spans="1:5">
      <c r="A230" t="s">
        <v>1069</v>
      </c>
      <c r="B230" t="s">
        <v>5683</v>
      </c>
      <c r="C230" t="s">
        <v>9677</v>
      </c>
      <c r="D230">
        <v>25200</v>
      </c>
      <c r="E230">
        <v>650.91999999999996</v>
      </c>
    </row>
    <row r="231" spans="1:5">
      <c r="A231" t="s">
        <v>1070</v>
      </c>
      <c r="B231" t="s">
        <v>5684</v>
      </c>
      <c r="C231" t="s">
        <v>9677</v>
      </c>
      <c r="D231">
        <v>27610</v>
      </c>
      <c r="E231">
        <v>96.64</v>
      </c>
    </row>
    <row r="232" spans="1:5">
      <c r="A232" t="s">
        <v>1071</v>
      </c>
      <c r="B232" t="s">
        <v>5685</v>
      </c>
      <c r="C232" t="s">
        <v>9677</v>
      </c>
      <c r="D232">
        <v>446733.81999999995</v>
      </c>
      <c r="E232">
        <v>731051.21</v>
      </c>
    </row>
    <row r="233" spans="1:5">
      <c r="A233" t="s">
        <v>1072</v>
      </c>
      <c r="B233" t="s">
        <v>5686</v>
      </c>
      <c r="C233" t="s">
        <v>9677</v>
      </c>
      <c r="D233">
        <v>1709355</v>
      </c>
      <c r="E233">
        <v>417355.64</v>
      </c>
    </row>
    <row r="234" spans="1:5">
      <c r="A234" t="s">
        <v>1073</v>
      </c>
      <c r="B234" t="s">
        <v>5687</v>
      </c>
      <c r="C234" t="s">
        <v>9677</v>
      </c>
      <c r="D234">
        <v>7200</v>
      </c>
      <c r="E234">
        <v>3587.2400000000002</v>
      </c>
    </row>
    <row r="235" spans="1:5">
      <c r="A235" t="s">
        <v>9711</v>
      </c>
      <c r="B235" t="s">
        <v>9750</v>
      </c>
      <c r="C235" t="s">
        <v>9679</v>
      </c>
      <c r="D235">
        <v>6400</v>
      </c>
      <c r="E235">
        <v>14.32</v>
      </c>
    </row>
    <row r="236" spans="1:5">
      <c r="A236" t="s">
        <v>1080</v>
      </c>
      <c r="B236" t="s">
        <v>5694</v>
      </c>
      <c r="C236" t="s">
        <v>9677</v>
      </c>
      <c r="D236">
        <v>293051.5</v>
      </c>
      <c r="E236">
        <v>121090.79000000001</v>
      </c>
    </row>
    <row r="237" spans="1:5">
      <c r="A237" t="s">
        <v>1084</v>
      </c>
      <c r="B237" t="s">
        <v>5698</v>
      </c>
      <c r="C237" t="s">
        <v>9677</v>
      </c>
      <c r="D237">
        <v>182</v>
      </c>
      <c r="E237">
        <v>46.42</v>
      </c>
    </row>
    <row r="238" spans="1:5">
      <c r="A238" t="s">
        <v>1085</v>
      </c>
      <c r="B238" t="s">
        <v>5699</v>
      </c>
      <c r="C238" t="s">
        <v>9677</v>
      </c>
      <c r="D238">
        <v>637</v>
      </c>
      <c r="E238">
        <v>21.509999999999998</v>
      </c>
    </row>
    <row r="239" spans="1:5">
      <c r="A239" t="s">
        <v>1092</v>
      </c>
      <c r="B239" t="s">
        <v>5706</v>
      </c>
      <c r="C239" t="s">
        <v>9677</v>
      </c>
      <c r="D239">
        <v>365</v>
      </c>
      <c r="E239">
        <v>115.66</v>
      </c>
    </row>
    <row r="240" spans="1:5">
      <c r="A240" t="s">
        <v>1096</v>
      </c>
      <c r="B240" t="s">
        <v>5710</v>
      </c>
      <c r="C240" t="s">
        <v>9677</v>
      </c>
      <c r="D240">
        <v>1145</v>
      </c>
      <c r="E240">
        <v>108.07</v>
      </c>
    </row>
    <row r="241" spans="1:5">
      <c r="A241" t="s">
        <v>1128</v>
      </c>
      <c r="B241" t="s">
        <v>5741</v>
      </c>
      <c r="C241" t="s">
        <v>9677</v>
      </c>
      <c r="D241">
        <v>2920.6400000000003</v>
      </c>
      <c r="E241">
        <v>27.990000000000002</v>
      </c>
    </row>
    <row r="242" spans="1:5">
      <c r="A242" t="s">
        <v>1140</v>
      </c>
      <c r="B242" t="s">
        <v>5753</v>
      </c>
      <c r="C242" t="s">
        <v>9677</v>
      </c>
      <c r="D242">
        <v>378000</v>
      </c>
      <c r="E242">
        <v>2630.88</v>
      </c>
    </row>
    <row r="243" spans="1:5">
      <c r="A243" t="s">
        <v>9712</v>
      </c>
      <c r="B243" t="s">
        <v>9751</v>
      </c>
      <c r="C243" t="s">
        <v>9677</v>
      </c>
      <c r="D243">
        <v>5.43</v>
      </c>
      <c r="E243">
        <v>474.27</v>
      </c>
    </row>
    <row r="244" spans="1:5">
      <c r="A244" t="s">
        <v>9713</v>
      </c>
      <c r="B244" t="s">
        <v>9752</v>
      </c>
      <c r="C244" t="s">
        <v>9677</v>
      </c>
      <c r="D244">
        <v>6</v>
      </c>
      <c r="E244">
        <v>61.85</v>
      </c>
    </row>
    <row r="245" spans="1:5">
      <c r="A245" t="s">
        <v>1159</v>
      </c>
      <c r="B245" t="s">
        <v>5772</v>
      </c>
      <c r="C245" t="s">
        <v>9677</v>
      </c>
      <c r="D245">
        <v>9639</v>
      </c>
      <c r="E245">
        <v>956.19</v>
      </c>
    </row>
    <row r="246" spans="1:5">
      <c r="A246" t="s">
        <v>1162</v>
      </c>
      <c r="B246" t="s">
        <v>5775</v>
      </c>
      <c r="C246" t="s">
        <v>9677</v>
      </c>
      <c r="D246">
        <v>1500</v>
      </c>
      <c r="E246">
        <v>75</v>
      </c>
    </row>
    <row r="247" spans="1:5">
      <c r="A247" t="s">
        <v>1216</v>
      </c>
      <c r="B247" t="s">
        <v>5829</v>
      </c>
      <c r="C247" t="s">
        <v>9677</v>
      </c>
      <c r="D247">
        <v>593233</v>
      </c>
      <c r="E247">
        <v>2687.9300000000003</v>
      </c>
    </row>
    <row r="248" spans="1:5">
      <c r="A248" t="s">
        <v>1356</v>
      </c>
      <c r="B248" t="s">
        <v>5969</v>
      </c>
      <c r="C248" t="s">
        <v>9677</v>
      </c>
      <c r="D248">
        <v>1708</v>
      </c>
      <c r="E248">
        <v>955.56</v>
      </c>
    </row>
    <row r="249" spans="1:5">
      <c r="A249" t="s">
        <v>1464</v>
      </c>
      <c r="B249" t="s">
        <v>6077</v>
      </c>
      <c r="C249" t="s">
        <v>9677</v>
      </c>
      <c r="D249">
        <v>2160</v>
      </c>
      <c r="E249">
        <v>265.68</v>
      </c>
    </row>
    <row r="250" spans="1:5">
      <c r="A250" t="s">
        <v>1556</v>
      </c>
      <c r="B250" t="s">
        <v>6169</v>
      </c>
      <c r="C250" t="s">
        <v>9677</v>
      </c>
      <c r="D250">
        <v>280</v>
      </c>
      <c r="E250">
        <v>72.63</v>
      </c>
    </row>
    <row r="251" spans="1:5">
      <c r="A251" t="s">
        <v>1633</v>
      </c>
      <c r="B251" t="s">
        <v>6245</v>
      </c>
      <c r="C251" t="s">
        <v>9677</v>
      </c>
      <c r="D251">
        <v>250</v>
      </c>
      <c r="E251">
        <v>98.64</v>
      </c>
    </row>
    <row r="252" spans="1:5">
      <c r="A252" t="s">
        <v>1637</v>
      </c>
      <c r="B252" t="s">
        <v>6249</v>
      </c>
      <c r="C252" t="s">
        <v>9677</v>
      </c>
      <c r="D252">
        <v>6682</v>
      </c>
      <c r="E252">
        <v>91538.540000000008</v>
      </c>
    </row>
    <row r="253" spans="1:5">
      <c r="A253" t="s">
        <v>1639</v>
      </c>
      <c r="B253" t="s">
        <v>6251</v>
      </c>
      <c r="C253" t="s">
        <v>9677</v>
      </c>
      <c r="D253">
        <v>23.5</v>
      </c>
      <c r="E253">
        <v>7595.12</v>
      </c>
    </row>
    <row r="254" spans="1:5">
      <c r="A254" t="s">
        <v>1640</v>
      </c>
      <c r="B254" t="s">
        <v>6252</v>
      </c>
      <c r="C254" t="s">
        <v>9677</v>
      </c>
      <c r="D254">
        <v>154.19999999999999</v>
      </c>
      <c r="E254">
        <v>613.35</v>
      </c>
    </row>
    <row r="255" spans="1:5">
      <c r="A255" t="s">
        <v>1645</v>
      </c>
      <c r="B255" t="s">
        <v>6257</v>
      </c>
      <c r="C255" t="s">
        <v>9677</v>
      </c>
      <c r="D255">
        <v>875696</v>
      </c>
      <c r="E255">
        <v>248896.53</v>
      </c>
    </row>
    <row r="256" spans="1:5">
      <c r="A256" t="s">
        <v>1646</v>
      </c>
      <c r="B256" t="s">
        <v>6258</v>
      </c>
      <c r="C256" t="s">
        <v>9677</v>
      </c>
      <c r="D256">
        <v>345959.55999999994</v>
      </c>
      <c r="E256">
        <v>340325.14</v>
      </c>
    </row>
    <row r="257" spans="1:5">
      <c r="A257" t="s">
        <v>1655</v>
      </c>
      <c r="B257" t="s">
        <v>6267</v>
      </c>
      <c r="C257" t="s">
        <v>9677</v>
      </c>
      <c r="D257">
        <v>1403.9</v>
      </c>
      <c r="E257">
        <v>2097.58</v>
      </c>
    </row>
    <row r="258" spans="1:5">
      <c r="A258" t="s">
        <v>1656</v>
      </c>
      <c r="B258" t="s">
        <v>6268</v>
      </c>
      <c r="C258" t="s">
        <v>9677</v>
      </c>
      <c r="D258">
        <v>248.3</v>
      </c>
      <c r="E258">
        <v>2096.02</v>
      </c>
    </row>
    <row r="259" spans="1:5">
      <c r="A259" t="s">
        <v>1658</v>
      </c>
      <c r="B259" t="s">
        <v>6270</v>
      </c>
      <c r="C259" t="s">
        <v>9677</v>
      </c>
      <c r="D259">
        <v>20595.250000000004</v>
      </c>
      <c r="E259">
        <v>15156.480000000001</v>
      </c>
    </row>
    <row r="260" spans="1:5">
      <c r="A260" t="s">
        <v>1659</v>
      </c>
      <c r="B260" t="s">
        <v>6271</v>
      </c>
      <c r="C260" t="s">
        <v>9677</v>
      </c>
      <c r="D260">
        <v>4120</v>
      </c>
      <c r="E260">
        <v>865.2</v>
      </c>
    </row>
    <row r="261" spans="1:5">
      <c r="A261" t="s">
        <v>1660</v>
      </c>
      <c r="B261" t="s">
        <v>6272</v>
      </c>
      <c r="C261" t="s">
        <v>9677</v>
      </c>
      <c r="D261">
        <v>7736</v>
      </c>
      <c r="E261">
        <v>1810.48</v>
      </c>
    </row>
    <row r="262" spans="1:5">
      <c r="A262" t="s">
        <v>9714</v>
      </c>
      <c r="B262" t="s">
        <v>9753</v>
      </c>
      <c r="C262" t="s">
        <v>9677</v>
      </c>
      <c r="D262">
        <v>300</v>
      </c>
      <c r="E262">
        <v>63</v>
      </c>
    </row>
    <row r="263" spans="1:5">
      <c r="A263" t="s">
        <v>1692</v>
      </c>
      <c r="B263" t="s">
        <v>6304</v>
      </c>
      <c r="C263" t="s">
        <v>9677</v>
      </c>
      <c r="D263">
        <v>22875</v>
      </c>
      <c r="E263">
        <v>6039</v>
      </c>
    </row>
    <row r="264" spans="1:5">
      <c r="A264" t="s">
        <v>1694</v>
      </c>
      <c r="B264" t="s">
        <v>6306</v>
      </c>
      <c r="C264" t="s">
        <v>9677</v>
      </c>
      <c r="D264">
        <v>118325</v>
      </c>
      <c r="E264">
        <v>5180.9800000000005</v>
      </c>
    </row>
    <row r="265" spans="1:5">
      <c r="A265" t="s">
        <v>1695</v>
      </c>
      <c r="B265" t="s">
        <v>6307</v>
      </c>
      <c r="C265" t="s">
        <v>9677</v>
      </c>
      <c r="D265">
        <v>733300</v>
      </c>
      <c r="E265">
        <v>29240</v>
      </c>
    </row>
    <row r="266" spans="1:5">
      <c r="A266" t="s">
        <v>1703</v>
      </c>
      <c r="B266" t="s">
        <v>6315</v>
      </c>
      <c r="C266" t="s">
        <v>9677</v>
      </c>
      <c r="D266">
        <v>50</v>
      </c>
      <c r="E266">
        <v>9.25</v>
      </c>
    </row>
    <row r="267" spans="1:5">
      <c r="A267" t="s">
        <v>1710</v>
      </c>
      <c r="B267" t="s">
        <v>6322</v>
      </c>
      <c r="C267" t="s">
        <v>9677</v>
      </c>
      <c r="D267">
        <v>233</v>
      </c>
      <c r="E267">
        <v>116.5</v>
      </c>
    </row>
    <row r="268" spans="1:5">
      <c r="A268" t="s">
        <v>1712</v>
      </c>
      <c r="B268" t="s">
        <v>6324</v>
      </c>
      <c r="C268" t="s">
        <v>9677</v>
      </c>
      <c r="D268">
        <v>16770</v>
      </c>
      <c r="E268">
        <v>1175.3700000000001</v>
      </c>
    </row>
    <row r="269" spans="1:5">
      <c r="A269" t="s">
        <v>1720</v>
      </c>
      <c r="B269" t="s">
        <v>6332</v>
      </c>
      <c r="C269" t="s">
        <v>9677</v>
      </c>
      <c r="D269">
        <v>30</v>
      </c>
      <c r="E269">
        <v>7.32</v>
      </c>
    </row>
    <row r="270" spans="1:5">
      <c r="A270" t="s">
        <v>1722</v>
      </c>
      <c r="B270" t="s">
        <v>6334</v>
      </c>
      <c r="C270" t="s">
        <v>9677</v>
      </c>
      <c r="D270">
        <v>31</v>
      </c>
      <c r="E270">
        <v>9.3000000000000007</v>
      </c>
    </row>
    <row r="271" spans="1:5">
      <c r="A271" t="s">
        <v>1726</v>
      </c>
      <c r="B271" t="s">
        <v>6338</v>
      </c>
      <c r="C271" t="s">
        <v>9677</v>
      </c>
      <c r="D271">
        <v>50</v>
      </c>
      <c r="E271">
        <v>16.8</v>
      </c>
    </row>
    <row r="272" spans="1:5">
      <c r="A272" t="s">
        <v>1727</v>
      </c>
      <c r="B272" t="s">
        <v>6339</v>
      </c>
      <c r="C272" t="s">
        <v>9677</v>
      </c>
      <c r="D272">
        <v>128</v>
      </c>
      <c r="E272">
        <v>25.6</v>
      </c>
    </row>
    <row r="273" spans="1:5">
      <c r="A273" t="s">
        <v>1735</v>
      </c>
      <c r="B273" t="s">
        <v>6347</v>
      </c>
      <c r="C273" t="s">
        <v>9677</v>
      </c>
      <c r="D273">
        <v>3</v>
      </c>
      <c r="E273">
        <v>9.4500000000000011</v>
      </c>
    </row>
    <row r="274" spans="1:5">
      <c r="A274" t="s">
        <v>1736</v>
      </c>
      <c r="B274" t="s">
        <v>6348</v>
      </c>
      <c r="C274" t="s">
        <v>9677</v>
      </c>
      <c r="D274">
        <v>360</v>
      </c>
      <c r="E274">
        <v>4964.54</v>
      </c>
    </row>
    <row r="275" spans="1:5">
      <c r="A275" t="s">
        <v>1739</v>
      </c>
      <c r="B275" t="s">
        <v>6351</v>
      </c>
      <c r="C275" t="s">
        <v>9677</v>
      </c>
      <c r="D275">
        <v>27975.79</v>
      </c>
      <c r="E275">
        <v>258927.96000000005</v>
      </c>
    </row>
    <row r="276" spans="1:5">
      <c r="A276" t="s">
        <v>1741</v>
      </c>
      <c r="B276" t="s">
        <v>6353</v>
      </c>
      <c r="C276" t="s">
        <v>9677</v>
      </c>
      <c r="D276">
        <v>7927.1299999999992</v>
      </c>
      <c r="E276">
        <v>55717.670000000013</v>
      </c>
    </row>
    <row r="277" spans="1:5">
      <c r="A277" t="s">
        <v>1743</v>
      </c>
      <c r="B277" t="s">
        <v>6355</v>
      </c>
      <c r="C277" t="s">
        <v>9677</v>
      </c>
      <c r="D277">
        <v>13069</v>
      </c>
      <c r="E277">
        <v>1306.6500000000001</v>
      </c>
    </row>
    <row r="278" spans="1:5">
      <c r="A278" t="s">
        <v>1744</v>
      </c>
      <c r="B278" t="s">
        <v>6356</v>
      </c>
      <c r="C278" t="s">
        <v>9677</v>
      </c>
      <c r="D278">
        <v>864</v>
      </c>
      <c r="E278">
        <v>38.880000000000003</v>
      </c>
    </row>
    <row r="279" spans="1:5">
      <c r="A279" t="s">
        <v>1745</v>
      </c>
      <c r="B279" t="s">
        <v>6357</v>
      </c>
      <c r="C279" t="s">
        <v>9676</v>
      </c>
      <c r="D279">
        <v>54037</v>
      </c>
      <c r="E279">
        <v>9549.6500000000015</v>
      </c>
    </row>
    <row r="280" spans="1:5">
      <c r="A280" t="s">
        <v>1748</v>
      </c>
      <c r="B280" t="s">
        <v>6360</v>
      </c>
      <c r="C280" t="s">
        <v>9676</v>
      </c>
      <c r="D280">
        <v>68033</v>
      </c>
      <c r="E280">
        <v>9444.1</v>
      </c>
    </row>
    <row r="281" spans="1:5">
      <c r="A281" t="s">
        <v>1749</v>
      </c>
      <c r="B281" t="s">
        <v>6361</v>
      </c>
      <c r="C281" t="s">
        <v>9676</v>
      </c>
      <c r="D281">
        <v>435287.65</v>
      </c>
      <c r="E281">
        <v>46673.88</v>
      </c>
    </row>
    <row r="282" spans="1:5">
      <c r="A282" t="s">
        <v>1750</v>
      </c>
      <c r="B282" t="s">
        <v>6362</v>
      </c>
      <c r="C282" t="s">
        <v>9676</v>
      </c>
      <c r="D282">
        <v>42853</v>
      </c>
      <c r="E282">
        <v>9292.2100000000009</v>
      </c>
    </row>
    <row r="283" spans="1:5">
      <c r="A283" t="s">
        <v>1752</v>
      </c>
      <c r="B283" t="s">
        <v>6364</v>
      </c>
      <c r="C283" t="s">
        <v>9676</v>
      </c>
      <c r="D283">
        <v>169639</v>
      </c>
      <c r="E283">
        <v>34410.590000000004</v>
      </c>
    </row>
    <row r="284" spans="1:5">
      <c r="A284" t="s">
        <v>1753</v>
      </c>
      <c r="B284" t="s">
        <v>6365</v>
      </c>
      <c r="C284" t="s">
        <v>9676</v>
      </c>
      <c r="D284">
        <v>16416</v>
      </c>
      <c r="E284">
        <v>2218.89</v>
      </c>
    </row>
    <row r="285" spans="1:5">
      <c r="A285" t="s">
        <v>1754</v>
      </c>
      <c r="B285" t="s">
        <v>6366</v>
      </c>
      <c r="C285" t="s">
        <v>9676</v>
      </c>
      <c r="D285">
        <v>4087524</v>
      </c>
      <c r="E285">
        <v>574183.88</v>
      </c>
    </row>
    <row r="286" spans="1:5">
      <c r="A286" t="s">
        <v>1756</v>
      </c>
      <c r="B286" t="s">
        <v>6368</v>
      </c>
      <c r="C286" t="s">
        <v>9676</v>
      </c>
      <c r="D286">
        <v>10800</v>
      </c>
      <c r="E286">
        <v>954.66</v>
      </c>
    </row>
    <row r="287" spans="1:5">
      <c r="A287" t="s">
        <v>1757</v>
      </c>
      <c r="B287" t="s">
        <v>6369</v>
      </c>
      <c r="C287" t="s">
        <v>9676</v>
      </c>
      <c r="D287">
        <v>10823</v>
      </c>
      <c r="E287">
        <v>1771.3600000000001</v>
      </c>
    </row>
    <row r="288" spans="1:5">
      <c r="A288" t="s">
        <v>1758</v>
      </c>
      <c r="B288" t="s">
        <v>6370</v>
      </c>
      <c r="C288" t="s">
        <v>9676</v>
      </c>
      <c r="D288">
        <v>2160</v>
      </c>
      <c r="E288">
        <v>191.68</v>
      </c>
    </row>
    <row r="289" spans="1:5">
      <c r="A289" t="s">
        <v>1759</v>
      </c>
      <c r="B289" t="s">
        <v>6371</v>
      </c>
      <c r="C289" t="s">
        <v>9676</v>
      </c>
      <c r="D289">
        <v>612</v>
      </c>
      <c r="E289">
        <v>61.2</v>
      </c>
    </row>
    <row r="290" spans="1:5">
      <c r="A290" t="s">
        <v>1760</v>
      </c>
      <c r="B290" t="s">
        <v>6372</v>
      </c>
      <c r="C290" t="s">
        <v>9677</v>
      </c>
      <c r="D290">
        <v>85029.13</v>
      </c>
      <c r="E290">
        <v>22760.44</v>
      </c>
    </row>
    <row r="291" spans="1:5">
      <c r="A291" t="s">
        <v>1761</v>
      </c>
      <c r="B291" t="s">
        <v>6373</v>
      </c>
      <c r="C291" t="s">
        <v>9676</v>
      </c>
      <c r="D291">
        <v>247</v>
      </c>
      <c r="E291">
        <v>72.78</v>
      </c>
    </row>
    <row r="292" spans="1:5">
      <c r="A292" t="s">
        <v>1762</v>
      </c>
      <c r="B292" t="s">
        <v>6374</v>
      </c>
      <c r="C292" t="s">
        <v>9676</v>
      </c>
      <c r="D292">
        <v>9865</v>
      </c>
      <c r="E292">
        <v>1450.47</v>
      </c>
    </row>
    <row r="293" spans="1:5">
      <c r="A293" t="s">
        <v>1763</v>
      </c>
      <c r="B293" t="s">
        <v>6375</v>
      </c>
      <c r="C293" t="s">
        <v>9677</v>
      </c>
      <c r="D293">
        <v>37034</v>
      </c>
      <c r="E293">
        <v>9081.4500000000007</v>
      </c>
    </row>
    <row r="294" spans="1:5">
      <c r="A294" t="s">
        <v>1764</v>
      </c>
      <c r="B294" t="s">
        <v>6376</v>
      </c>
      <c r="C294" t="s">
        <v>9677</v>
      </c>
      <c r="D294">
        <v>77129</v>
      </c>
      <c r="E294">
        <v>5453.05</v>
      </c>
    </row>
    <row r="295" spans="1:5">
      <c r="A295" t="s">
        <v>1765</v>
      </c>
      <c r="B295" t="s">
        <v>6377</v>
      </c>
      <c r="C295" t="s">
        <v>9677</v>
      </c>
      <c r="D295">
        <v>3485</v>
      </c>
      <c r="E295">
        <v>2724.9300000000003</v>
      </c>
    </row>
    <row r="296" spans="1:5">
      <c r="A296" t="s">
        <v>1771</v>
      </c>
      <c r="B296" t="s">
        <v>6383</v>
      </c>
      <c r="C296" t="s">
        <v>9677</v>
      </c>
      <c r="D296">
        <v>2045</v>
      </c>
      <c r="E296">
        <v>941.25</v>
      </c>
    </row>
    <row r="297" spans="1:5">
      <c r="A297" t="s">
        <v>1779</v>
      </c>
      <c r="B297" t="s">
        <v>6391</v>
      </c>
      <c r="C297" t="s">
        <v>9677</v>
      </c>
      <c r="D297">
        <v>550</v>
      </c>
      <c r="E297">
        <v>179.28</v>
      </c>
    </row>
    <row r="298" spans="1:5">
      <c r="A298" t="s">
        <v>1797</v>
      </c>
      <c r="B298" t="s">
        <v>6409</v>
      </c>
      <c r="C298" t="s">
        <v>9677</v>
      </c>
      <c r="D298">
        <v>4687</v>
      </c>
      <c r="E298">
        <v>998.41</v>
      </c>
    </row>
    <row r="299" spans="1:5">
      <c r="A299" t="s">
        <v>1798</v>
      </c>
      <c r="B299" t="s">
        <v>6410</v>
      </c>
      <c r="C299" t="s">
        <v>9677</v>
      </c>
      <c r="D299">
        <v>120</v>
      </c>
      <c r="E299">
        <v>233.75</v>
      </c>
    </row>
    <row r="300" spans="1:5">
      <c r="A300" t="s">
        <v>1807</v>
      </c>
      <c r="B300" t="s">
        <v>6419</v>
      </c>
      <c r="C300" t="s">
        <v>9677</v>
      </c>
      <c r="D300">
        <v>70</v>
      </c>
      <c r="E300">
        <v>227.01</v>
      </c>
    </row>
    <row r="301" spans="1:5">
      <c r="A301" t="s">
        <v>1826</v>
      </c>
      <c r="B301" t="s">
        <v>6438</v>
      </c>
      <c r="C301" t="s">
        <v>9684</v>
      </c>
      <c r="D301">
        <v>257</v>
      </c>
      <c r="E301">
        <v>32429.550000000003</v>
      </c>
    </row>
    <row r="302" spans="1:5">
      <c r="A302" t="s">
        <v>1834</v>
      </c>
      <c r="B302" t="s">
        <v>6446</v>
      </c>
      <c r="C302" t="s">
        <v>9677</v>
      </c>
      <c r="D302">
        <v>1347386</v>
      </c>
      <c r="E302">
        <v>210825.43000000002</v>
      </c>
    </row>
    <row r="303" spans="1:5">
      <c r="A303" t="s">
        <v>1836</v>
      </c>
      <c r="B303" t="s">
        <v>6448</v>
      </c>
      <c r="C303" t="s">
        <v>9677</v>
      </c>
      <c r="D303">
        <v>9570538</v>
      </c>
      <c r="E303">
        <v>1006773.9199999999</v>
      </c>
    </row>
    <row r="304" spans="1:5">
      <c r="A304" t="s">
        <v>1850</v>
      </c>
      <c r="B304" t="s">
        <v>6462</v>
      </c>
      <c r="C304" t="s">
        <v>9677</v>
      </c>
      <c r="D304">
        <v>5000</v>
      </c>
      <c r="E304">
        <v>1575</v>
      </c>
    </row>
    <row r="305" spans="1:5">
      <c r="A305" t="s">
        <v>1874</v>
      </c>
      <c r="B305" t="s">
        <v>6486</v>
      </c>
      <c r="C305" t="s">
        <v>9677</v>
      </c>
      <c r="D305">
        <v>9.8000000000000007</v>
      </c>
      <c r="E305">
        <v>1765.15</v>
      </c>
    </row>
    <row r="306" spans="1:5">
      <c r="A306" t="s">
        <v>1875</v>
      </c>
      <c r="B306" t="s">
        <v>6487</v>
      </c>
      <c r="C306" t="s">
        <v>9677</v>
      </c>
      <c r="D306">
        <v>91360</v>
      </c>
      <c r="E306">
        <v>3540.59</v>
      </c>
    </row>
    <row r="307" spans="1:5">
      <c r="A307" t="s">
        <v>1878</v>
      </c>
      <c r="B307" t="s">
        <v>6490</v>
      </c>
      <c r="C307" t="s">
        <v>9677</v>
      </c>
      <c r="D307">
        <v>691490</v>
      </c>
      <c r="E307">
        <v>30590.05</v>
      </c>
    </row>
    <row r="308" spans="1:5">
      <c r="A308" t="s">
        <v>1966</v>
      </c>
      <c r="B308" t="s">
        <v>6577</v>
      </c>
      <c r="C308" t="s">
        <v>9677</v>
      </c>
      <c r="D308">
        <v>81600</v>
      </c>
      <c r="E308">
        <v>244.8</v>
      </c>
    </row>
    <row r="309" spans="1:5">
      <c r="A309" t="s">
        <v>1971</v>
      </c>
      <c r="B309" t="s">
        <v>6582</v>
      </c>
      <c r="C309" t="s">
        <v>9677</v>
      </c>
      <c r="D309">
        <v>32612.6</v>
      </c>
      <c r="E309">
        <v>6572.18</v>
      </c>
    </row>
    <row r="310" spans="1:5">
      <c r="A310" t="s">
        <v>1973</v>
      </c>
      <c r="B310" t="s">
        <v>6584</v>
      </c>
      <c r="C310" t="s">
        <v>9677</v>
      </c>
      <c r="D310">
        <v>48895.060000000012</v>
      </c>
      <c r="E310">
        <v>6409.55</v>
      </c>
    </row>
    <row r="311" spans="1:5">
      <c r="A311" t="s">
        <v>1974</v>
      </c>
      <c r="B311" t="s">
        <v>6585</v>
      </c>
      <c r="C311" t="s">
        <v>9677</v>
      </c>
      <c r="D311">
        <v>7383.7999999999993</v>
      </c>
      <c r="E311">
        <v>1094.42</v>
      </c>
    </row>
    <row r="312" spans="1:5">
      <c r="A312" t="s">
        <v>1979</v>
      </c>
      <c r="B312" t="s">
        <v>6590</v>
      </c>
      <c r="C312" t="s">
        <v>9677</v>
      </c>
      <c r="D312">
        <v>13848.470000000001</v>
      </c>
      <c r="E312">
        <v>2180.3000000000002</v>
      </c>
    </row>
    <row r="313" spans="1:5">
      <c r="A313" t="s">
        <v>1981</v>
      </c>
      <c r="B313" t="s">
        <v>6592</v>
      </c>
      <c r="C313" t="s">
        <v>9684</v>
      </c>
      <c r="D313">
        <v>833368.7000000003</v>
      </c>
      <c r="E313">
        <v>114671.7</v>
      </c>
    </row>
    <row r="314" spans="1:5">
      <c r="A314" t="s">
        <v>1983</v>
      </c>
      <c r="B314" t="s">
        <v>6594</v>
      </c>
      <c r="C314" t="s">
        <v>9684</v>
      </c>
      <c r="D314">
        <v>20</v>
      </c>
      <c r="E314">
        <v>19</v>
      </c>
    </row>
    <row r="315" spans="1:5">
      <c r="A315" t="s">
        <v>1985</v>
      </c>
      <c r="B315" t="s">
        <v>6596</v>
      </c>
      <c r="C315" t="s">
        <v>9677</v>
      </c>
      <c r="D315">
        <v>15</v>
      </c>
      <c r="E315">
        <v>266.14999999999998</v>
      </c>
    </row>
    <row r="316" spans="1:5">
      <c r="A316" t="s">
        <v>1986</v>
      </c>
      <c r="B316" t="s">
        <v>6597</v>
      </c>
      <c r="C316" t="s">
        <v>9677</v>
      </c>
      <c r="D316">
        <v>472853.6100000001</v>
      </c>
      <c r="E316">
        <v>78605.69</v>
      </c>
    </row>
    <row r="317" spans="1:5">
      <c r="A317" t="s">
        <v>2008</v>
      </c>
      <c r="B317" t="s">
        <v>6619</v>
      </c>
      <c r="C317" t="s">
        <v>9677</v>
      </c>
      <c r="D317">
        <v>20</v>
      </c>
      <c r="E317">
        <v>8.64</v>
      </c>
    </row>
    <row r="318" spans="1:5">
      <c r="A318" t="s">
        <v>2010</v>
      </c>
      <c r="B318" t="s">
        <v>6620</v>
      </c>
      <c r="C318" t="s">
        <v>9677</v>
      </c>
      <c r="D318">
        <v>100</v>
      </c>
      <c r="E318">
        <v>42.06</v>
      </c>
    </row>
    <row r="319" spans="1:5">
      <c r="A319" t="s">
        <v>2015</v>
      </c>
      <c r="B319" t="s">
        <v>6625</v>
      </c>
      <c r="C319" t="s">
        <v>9677</v>
      </c>
      <c r="D319">
        <v>1800</v>
      </c>
      <c r="E319">
        <v>360</v>
      </c>
    </row>
    <row r="320" spans="1:5">
      <c r="A320" t="s">
        <v>2018</v>
      </c>
      <c r="B320" t="s">
        <v>6628</v>
      </c>
      <c r="C320" t="s">
        <v>9677</v>
      </c>
      <c r="D320">
        <v>330663</v>
      </c>
      <c r="E320">
        <v>57871.54</v>
      </c>
    </row>
    <row r="321" spans="1:5">
      <c r="A321" t="s">
        <v>2019</v>
      </c>
      <c r="B321" t="s">
        <v>6629</v>
      </c>
      <c r="C321" t="s">
        <v>9677</v>
      </c>
      <c r="D321">
        <v>1015445.6799999999</v>
      </c>
      <c r="E321">
        <v>172567.42</v>
      </c>
    </row>
    <row r="322" spans="1:5">
      <c r="A322" t="s">
        <v>2021</v>
      </c>
      <c r="B322" t="s">
        <v>6631</v>
      </c>
      <c r="C322" t="s">
        <v>9677</v>
      </c>
      <c r="D322">
        <v>539923.81000000006</v>
      </c>
      <c r="E322">
        <v>167011.17000000001</v>
      </c>
    </row>
    <row r="323" spans="1:5">
      <c r="A323" t="s">
        <v>2025</v>
      </c>
      <c r="B323" t="s">
        <v>6635</v>
      </c>
      <c r="C323" t="s">
        <v>9676</v>
      </c>
      <c r="D323">
        <v>3513</v>
      </c>
      <c r="E323">
        <v>300</v>
      </c>
    </row>
    <row r="324" spans="1:5">
      <c r="A324" t="s">
        <v>2027</v>
      </c>
      <c r="B324" t="s">
        <v>6637</v>
      </c>
      <c r="C324" t="s">
        <v>9676</v>
      </c>
      <c r="D324">
        <v>2</v>
      </c>
      <c r="E324">
        <v>8</v>
      </c>
    </row>
    <row r="325" spans="1:5">
      <c r="A325" t="s">
        <v>2028</v>
      </c>
      <c r="B325" t="s">
        <v>6638</v>
      </c>
      <c r="C325" t="s">
        <v>9676</v>
      </c>
      <c r="D325">
        <v>180</v>
      </c>
      <c r="E325">
        <v>1259.32</v>
      </c>
    </row>
    <row r="326" spans="1:5">
      <c r="A326" t="s">
        <v>2030</v>
      </c>
      <c r="B326" t="s">
        <v>6640</v>
      </c>
      <c r="C326" t="s">
        <v>9676</v>
      </c>
      <c r="D326">
        <v>110</v>
      </c>
      <c r="E326">
        <v>2574.41</v>
      </c>
    </row>
    <row r="327" spans="1:5">
      <c r="A327" t="s">
        <v>2032</v>
      </c>
      <c r="B327" t="s">
        <v>6642</v>
      </c>
      <c r="C327" t="s">
        <v>9676</v>
      </c>
      <c r="D327">
        <v>91</v>
      </c>
      <c r="E327">
        <v>452.14</v>
      </c>
    </row>
    <row r="328" spans="1:5">
      <c r="A328" t="s">
        <v>2034</v>
      </c>
      <c r="B328" t="s">
        <v>6644</v>
      </c>
      <c r="C328" t="s">
        <v>9676</v>
      </c>
      <c r="D328">
        <v>460</v>
      </c>
      <c r="E328">
        <v>43.4</v>
      </c>
    </row>
    <row r="329" spans="1:5">
      <c r="A329" t="s">
        <v>2035</v>
      </c>
      <c r="B329" t="s">
        <v>6645</v>
      </c>
      <c r="C329" t="s">
        <v>9676</v>
      </c>
      <c r="D329">
        <v>1081</v>
      </c>
      <c r="E329">
        <v>169.59</v>
      </c>
    </row>
    <row r="330" spans="1:5">
      <c r="A330" t="s">
        <v>2036</v>
      </c>
      <c r="B330" t="s">
        <v>6646</v>
      </c>
      <c r="C330" t="s">
        <v>9676</v>
      </c>
      <c r="D330">
        <v>228400</v>
      </c>
      <c r="E330">
        <v>704.9</v>
      </c>
    </row>
    <row r="331" spans="1:5">
      <c r="A331" t="s">
        <v>2038</v>
      </c>
      <c r="B331" t="s">
        <v>6648</v>
      </c>
      <c r="C331" t="s">
        <v>9677</v>
      </c>
      <c r="D331">
        <v>513681</v>
      </c>
      <c r="E331">
        <v>3010.88</v>
      </c>
    </row>
    <row r="332" spans="1:5">
      <c r="A332" t="s">
        <v>2100</v>
      </c>
      <c r="B332" t="s">
        <v>6709</v>
      </c>
      <c r="C332" t="s">
        <v>9676</v>
      </c>
      <c r="D332">
        <v>200</v>
      </c>
      <c r="E332">
        <v>225</v>
      </c>
    </row>
    <row r="333" spans="1:5">
      <c r="A333" t="s">
        <v>2106</v>
      </c>
      <c r="B333" t="s">
        <v>6715</v>
      </c>
      <c r="C333" t="s">
        <v>9676</v>
      </c>
      <c r="D333">
        <v>300</v>
      </c>
      <c r="E333">
        <v>68.040000000000006</v>
      </c>
    </row>
    <row r="334" spans="1:5">
      <c r="A334" t="s">
        <v>2110</v>
      </c>
      <c r="B334" t="s">
        <v>6719</v>
      </c>
      <c r="C334" t="s">
        <v>9676</v>
      </c>
      <c r="D334">
        <v>190</v>
      </c>
      <c r="E334">
        <v>233.63</v>
      </c>
    </row>
    <row r="335" spans="1:5">
      <c r="A335" t="s">
        <v>2115</v>
      </c>
      <c r="B335" t="s">
        <v>6724</v>
      </c>
      <c r="C335" t="s">
        <v>9676</v>
      </c>
      <c r="D335">
        <v>100</v>
      </c>
      <c r="E335">
        <v>4.16</v>
      </c>
    </row>
    <row r="336" spans="1:5">
      <c r="A336" t="s">
        <v>2117</v>
      </c>
      <c r="B336" t="s">
        <v>6726</v>
      </c>
      <c r="C336" t="s">
        <v>9677</v>
      </c>
      <c r="D336">
        <v>350</v>
      </c>
      <c r="E336">
        <v>742.83</v>
      </c>
    </row>
    <row r="337" spans="1:5">
      <c r="A337" t="s">
        <v>2118</v>
      </c>
      <c r="B337" t="s">
        <v>6727</v>
      </c>
      <c r="C337" t="s">
        <v>9676</v>
      </c>
      <c r="D337">
        <v>4396</v>
      </c>
      <c r="E337">
        <v>8048.62</v>
      </c>
    </row>
    <row r="338" spans="1:5">
      <c r="A338" t="s">
        <v>2120</v>
      </c>
      <c r="B338" t="s">
        <v>6729</v>
      </c>
      <c r="C338" t="s">
        <v>9676</v>
      </c>
      <c r="D338">
        <v>11520</v>
      </c>
      <c r="E338">
        <v>38.4</v>
      </c>
    </row>
    <row r="339" spans="1:5">
      <c r="A339" t="s">
        <v>9715</v>
      </c>
      <c r="B339" t="s">
        <v>9754</v>
      </c>
      <c r="C339" t="s">
        <v>9685</v>
      </c>
      <c r="D339">
        <v>10</v>
      </c>
      <c r="E339">
        <v>51.160000000000011</v>
      </c>
    </row>
    <row r="340" spans="1:5">
      <c r="A340" t="s">
        <v>9716</v>
      </c>
      <c r="B340" t="s">
        <v>9755</v>
      </c>
      <c r="C340" t="s">
        <v>9677</v>
      </c>
      <c r="D340">
        <v>140</v>
      </c>
      <c r="E340">
        <v>81.66</v>
      </c>
    </row>
    <row r="341" spans="1:5">
      <c r="A341" t="s">
        <v>2123</v>
      </c>
      <c r="B341" t="s">
        <v>6732</v>
      </c>
      <c r="C341" t="s">
        <v>9685</v>
      </c>
      <c r="D341">
        <v>805420</v>
      </c>
      <c r="E341">
        <v>39465.01</v>
      </c>
    </row>
    <row r="342" spans="1:5">
      <c r="A342" t="s">
        <v>2124</v>
      </c>
      <c r="B342" t="s">
        <v>6733</v>
      </c>
      <c r="C342" t="s">
        <v>9685</v>
      </c>
      <c r="D342">
        <v>4676250.63</v>
      </c>
      <c r="E342">
        <v>205297.83</v>
      </c>
    </row>
    <row r="343" spans="1:5">
      <c r="A343" t="s">
        <v>9717</v>
      </c>
      <c r="B343" t="s">
        <v>9756</v>
      </c>
      <c r="C343" t="s">
        <v>9685</v>
      </c>
      <c r="D343">
        <v>85084</v>
      </c>
      <c r="E343">
        <v>4167.12</v>
      </c>
    </row>
    <row r="344" spans="1:5">
      <c r="A344" t="s">
        <v>9718</v>
      </c>
      <c r="B344" t="s">
        <v>9757</v>
      </c>
      <c r="C344" t="s">
        <v>9685</v>
      </c>
      <c r="D344">
        <v>2069736.5</v>
      </c>
      <c r="E344">
        <v>123250.01000000001</v>
      </c>
    </row>
    <row r="345" spans="1:5">
      <c r="A345" t="s">
        <v>9719</v>
      </c>
      <c r="B345" t="s">
        <v>9758</v>
      </c>
      <c r="C345" t="s">
        <v>9685</v>
      </c>
      <c r="D345">
        <v>39880</v>
      </c>
      <c r="E345">
        <v>1635.6100000000001</v>
      </c>
    </row>
    <row r="346" spans="1:5">
      <c r="A346" t="s">
        <v>2134</v>
      </c>
      <c r="B346" t="s">
        <v>6743</v>
      </c>
      <c r="C346" t="s">
        <v>9677</v>
      </c>
      <c r="D346">
        <v>369710</v>
      </c>
      <c r="E346">
        <v>16389.22</v>
      </c>
    </row>
    <row r="347" spans="1:5">
      <c r="A347" t="s">
        <v>2139</v>
      </c>
      <c r="B347" t="s">
        <v>6748</v>
      </c>
      <c r="C347" t="s">
        <v>9676</v>
      </c>
      <c r="D347">
        <v>100000</v>
      </c>
      <c r="E347">
        <v>6692.1</v>
      </c>
    </row>
    <row r="348" spans="1:5">
      <c r="A348" t="s">
        <v>2140</v>
      </c>
      <c r="B348" t="s">
        <v>6749</v>
      </c>
      <c r="C348" t="s">
        <v>9676</v>
      </c>
      <c r="D348">
        <v>48</v>
      </c>
      <c r="E348">
        <v>162.81</v>
      </c>
    </row>
    <row r="349" spans="1:5">
      <c r="A349" t="s">
        <v>2142</v>
      </c>
      <c r="B349" t="s">
        <v>6751</v>
      </c>
      <c r="C349" t="s">
        <v>9676</v>
      </c>
      <c r="D349">
        <v>537</v>
      </c>
      <c r="E349">
        <v>1300.67</v>
      </c>
    </row>
    <row r="350" spans="1:5">
      <c r="A350" t="s">
        <v>2143</v>
      </c>
      <c r="B350" t="s">
        <v>6752</v>
      </c>
      <c r="C350" t="s">
        <v>9676</v>
      </c>
      <c r="D350">
        <v>481720.42</v>
      </c>
      <c r="E350">
        <v>131504.01</v>
      </c>
    </row>
    <row r="351" spans="1:5">
      <c r="A351" t="s">
        <v>2144</v>
      </c>
      <c r="B351" t="s">
        <v>6753</v>
      </c>
      <c r="C351" t="s">
        <v>9676</v>
      </c>
      <c r="D351">
        <v>70177</v>
      </c>
      <c r="E351">
        <v>9519.2199999999993</v>
      </c>
    </row>
    <row r="352" spans="1:5">
      <c r="A352" t="s">
        <v>2145</v>
      </c>
      <c r="B352" t="s">
        <v>6754</v>
      </c>
      <c r="C352" t="s">
        <v>9676</v>
      </c>
      <c r="D352">
        <v>868</v>
      </c>
      <c r="E352">
        <v>872.40000000000009</v>
      </c>
    </row>
    <row r="353" spans="1:5">
      <c r="A353" t="s">
        <v>2146</v>
      </c>
      <c r="B353" t="s">
        <v>6755</v>
      </c>
      <c r="C353" t="s">
        <v>9676</v>
      </c>
      <c r="D353">
        <v>85824</v>
      </c>
      <c r="E353">
        <v>6028.28</v>
      </c>
    </row>
    <row r="354" spans="1:5">
      <c r="A354" t="s">
        <v>2147</v>
      </c>
      <c r="B354" t="s">
        <v>6756</v>
      </c>
      <c r="C354" t="s">
        <v>9676</v>
      </c>
      <c r="D354">
        <v>16574</v>
      </c>
      <c r="E354">
        <v>1901.48</v>
      </c>
    </row>
    <row r="355" spans="1:5">
      <c r="A355" t="s">
        <v>2149</v>
      </c>
      <c r="B355" t="s">
        <v>6758</v>
      </c>
      <c r="C355" t="s">
        <v>9676</v>
      </c>
      <c r="D355">
        <v>228843</v>
      </c>
      <c r="E355">
        <v>51676.610000000008</v>
      </c>
    </row>
    <row r="356" spans="1:5">
      <c r="A356" t="s">
        <v>2150</v>
      </c>
      <c r="B356" t="s">
        <v>6759</v>
      </c>
      <c r="C356" t="s">
        <v>9676</v>
      </c>
      <c r="D356">
        <v>104674</v>
      </c>
      <c r="E356">
        <v>7288.36</v>
      </c>
    </row>
    <row r="357" spans="1:5">
      <c r="A357" t="s">
        <v>2151</v>
      </c>
      <c r="B357" t="s">
        <v>6760</v>
      </c>
      <c r="C357" t="s">
        <v>9677</v>
      </c>
      <c r="D357">
        <v>55</v>
      </c>
      <c r="E357">
        <v>140.22999999999999</v>
      </c>
    </row>
    <row r="358" spans="1:5">
      <c r="A358" t="s">
        <v>2153</v>
      </c>
      <c r="B358" t="s">
        <v>6762</v>
      </c>
      <c r="C358" t="s">
        <v>9676</v>
      </c>
      <c r="D358">
        <v>249</v>
      </c>
      <c r="E358">
        <v>11.950000000000001</v>
      </c>
    </row>
    <row r="359" spans="1:5">
      <c r="A359" t="s">
        <v>2154</v>
      </c>
      <c r="B359" t="s">
        <v>6763</v>
      </c>
      <c r="C359" t="s">
        <v>9676</v>
      </c>
      <c r="D359">
        <v>210</v>
      </c>
      <c r="E359">
        <v>33.6</v>
      </c>
    </row>
    <row r="360" spans="1:5">
      <c r="A360" t="s">
        <v>2156</v>
      </c>
      <c r="B360" t="s">
        <v>6765</v>
      </c>
      <c r="C360" t="s">
        <v>9676</v>
      </c>
      <c r="D360">
        <v>7007</v>
      </c>
      <c r="E360">
        <v>5209.66</v>
      </c>
    </row>
    <row r="361" spans="1:5">
      <c r="A361" t="s">
        <v>2167</v>
      </c>
      <c r="B361" t="s">
        <v>6776</v>
      </c>
      <c r="C361" t="s">
        <v>9677</v>
      </c>
      <c r="D361">
        <v>31327</v>
      </c>
      <c r="E361">
        <v>501.23</v>
      </c>
    </row>
    <row r="362" spans="1:5">
      <c r="A362" t="s">
        <v>2169</v>
      </c>
      <c r="B362" t="s">
        <v>6778</v>
      </c>
      <c r="C362" t="s">
        <v>9677</v>
      </c>
      <c r="D362">
        <v>160</v>
      </c>
      <c r="E362">
        <v>20.16</v>
      </c>
    </row>
    <row r="363" spans="1:5">
      <c r="A363" t="s">
        <v>2187</v>
      </c>
      <c r="B363" t="s">
        <v>6795</v>
      </c>
      <c r="C363" t="s">
        <v>9681</v>
      </c>
      <c r="D363">
        <v>220064</v>
      </c>
      <c r="E363">
        <v>2572.5699999999997</v>
      </c>
    </row>
    <row r="364" spans="1:5">
      <c r="A364" t="s">
        <v>2200</v>
      </c>
      <c r="B364" t="s">
        <v>6808</v>
      </c>
      <c r="C364" t="s">
        <v>9681</v>
      </c>
      <c r="D364">
        <v>3980</v>
      </c>
      <c r="E364">
        <v>291.61</v>
      </c>
    </row>
    <row r="365" spans="1:5">
      <c r="A365" t="s">
        <v>2201</v>
      </c>
      <c r="B365" t="s">
        <v>6809</v>
      </c>
      <c r="C365" t="s">
        <v>9681</v>
      </c>
      <c r="D365">
        <v>4252.41</v>
      </c>
      <c r="E365">
        <v>480.52</v>
      </c>
    </row>
    <row r="366" spans="1:5">
      <c r="A366" t="s">
        <v>2205</v>
      </c>
      <c r="B366" t="s">
        <v>6813</v>
      </c>
      <c r="C366" t="s">
        <v>9681</v>
      </c>
      <c r="D366">
        <v>4323</v>
      </c>
      <c r="E366">
        <v>319.13</v>
      </c>
    </row>
    <row r="367" spans="1:5">
      <c r="A367" t="s">
        <v>2207</v>
      </c>
      <c r="B367" t="s">
        <v>6815</v>
      </c>
      <c r="C367" t="s">
        <v>9681</v>
      </c>
      <c r="D367">
        <v>14632.46</v>
      </c>
      <c r="E367">
        <v>2939.55</v>
      </c>
    </row>
    <row r="368" spans="1:5">
      <c r="A368" t="s">
        <v>2209</v>
      </c>
      <c r="B368" t="s">
        <v>6817</v>
      </c>
      <c r="C368" t="s">
        <v>9677</v>
      </c>
      <c r="D368">
        <v>863</v>
      </c>
      <c r="E368">
        <v>339.39000000000004</v>
      </c>
    </row>
    <row r="369" spans="1:5">
      <c r="A369" t="s">
        <v>2210</v>
      </c>
      <c r="B369" t="s">
        <v>6818</v>
      </c>
      <c r="C369" t="s">
        <v>9676</v>
      </c>
      <c r="D369">
        <v>1532</v>
      </c>
      <c r="E369">
        <v>1084.4100000000001</v>
      </c>
    </row>
    <row r="370" spans="1:5">
      <c r="A370" t="s">
        <v>2214</v>
      </c>
      <c r="B370" t="s">
        <v>6822</v>
      </c>
      <c r="C370" t="s">
        <v>9677</v>
      </c>
      <c r="D370">
        <v>839</v>
      </c>
      <c r="E370">
        <v>500.71000000000004</v>
      </c>
    </row>
    <row r="371" spans="1:5">
      <c r="A371" t="s">
        <v>2215</v>
      </c>
      <c r="B371" t="s">
        <v>6823</v>
      </c>
      <c r="C371" t="s">
        <v>9677</v>
      </c>
      <c r="D371">
        <v>8366</v>
      </c>
      <c r="E371">
        <v>3160.4700000000003</v>
      </c>
    </row>
    <row r="372" spans="1:5">
      <c r="A372" t="s">
        <v>2224</v>
      </c>
      <c r="B372" t="s">
        <v>6831</v>
      </c>
      <c r="C372" t="s">
        <v>9677</v>
      </c>
      <c r="D372">
        <v>410</v>
      </c>
      <c r="E372">
        <v>170.32999999999998</v>
      </c>
    </row>
    <row r="373" spans="1:5">
      <c r="A373" t="s">
        <v>2225</v>
      </c>
      <c r="B373" t="s">
        <v>6832</v>
      </c>
      <c r="C373" t="s">
        <v>9677</v>
      </c>
      <c r="D373">
        <v>32850.959999999999</v>
      </c>
      <c r="E373">
        <v>15030.250000000002</v>
      </c>
    </row>
    <row r="374" spans="1:5">
      <c r="A374" t="s">
        <v>2226</v>
      </c>
      <c r="B374" t="s">
        <v>6833</v>
      </c>
      <c r="C374" t="s">
        <v>9677</v>
      </c>
      <c r="D374">
        <v>10000</v>
      </c>
      <c r="E374">
        <v>3982.65</v>
      </c>
    </row>
    <row r="375" spans="1:5">
      <c r="A375" t="s">
        <v>2227</v>
      </c>
      <c r="B375" t="s">
        <v>6834</v>
      </c>
      <c r="C375" t="s">
        <v>9677</v>
      </c>
      <c r="D375">
        <v>2212</v>
      </c>
      <c r="E375">
        <v>1137.3400000000001</v>
      </c>
    </row>
    <row r="376" spans="1:5">
      <c r="A376" t="s">
        <v>2228</v>
      </c>
      <c r="B376" t="s">
        <v>6835</v>
      </c>
      <c r="C376" t="s">
        <v>9677</v>
      </c>
      <c r="D376">
        <v>4274</v>
      </c>
      <c r="E376">
        <v>2018.32</v>
      </c>
    </row>
    <row r="377" spans="1:5">
      <c r="A377" t="s">
        <v>2230</v>
      </c>
      <c r="B377" t="s">
        <v>6837</v>
      </c>
      <c r="C377" t="s">
        <v>9677</v>
      </c>
      <c r="D377">
        <v>668</v>
      </c>
      <c r="E377">
        <v>91.31</v>
      </c>
    </row>
    <row r="378" spans="1:5">
      <c r="A378" t="s">
        <v>2231</v>
      </c>
      <c r="B378" t="s">
        <v>6838</v>
      </c>
      <c r="C378" t="s">
        <v>9677</v>
      </c>
      <c r="D378">
        <v>100</v>
      </c>
      <c r="E378">
        <v>64.599999999999994</v>
      </c>
    </row>
    <row r="379" spans="1:5">
      <c r="A379" t="s">
        <v>2233</v>
      </c>
      <c r="B379" t="s">
        <v>6838</v>
      </c>
      <c r="C379" t="s">
        <v>9677</v>
      </c>
      <c r="D379">
        <v>9900</v>
      </c>
      <c r="E379">
        <v>1817.93</v>
      </c>
    </row>
    <row r="380" spans="1:5">
      <c r="A380" t="s">
        <v>2237</v>
      </c>
      <c r="B380" t="s">
        <v>5250</v>
      </c>
      <c r="C380" t="s">
        <v>9677</v>
      </c>
      <c r="D380">
        <v>1633</v>
      </c>
      <c r="E380">
        <v>32.04</v>
      </c>
    </row>
    <row r="381" spans="1:5">
      <c r="A381" t="s">
        <v>2251</v>
      </c>
      <c r="B381" t="s">
        <v>6854</v>
      </c>
      <c r="C381" t="s">
        <v>9677</v>
      </c>
      <c r="D381">
        <v>32920</v>
      </c>
      <c r="E381">
        <v>4726.3900000000003</v>
      </c>
    </row>
    <row r="382" spans="1:5">
      <c r="A382" t="s">
        <v>2253</v>
      </c>
      <c r="B382" t="s">
        <v>6856</v>
      </c>
      <c r="C382" t="s">
        <v>9677</v>
      </c>
      <c r="D382">
        <v>11054</v>
      </c>
      <c r="E382">
        <v>331.62</v>
      </c>
    </row>
    <row r="383" spans="1:5">
      <c r="A383" t="s">
        <v>2254</v>
      </c>
      <c r="B383" t="s">
        <v>6857</v>
      </c>
      <c r="C383" t="s">
        <v>9677</v>
      </c>
      <c r="D383">
        <v>27449.9</v>
      </c>
      <c r="E383">
        <v>3281.43</v>
      </c>
    </row>
    <row r="384" spans="1:5">
      <c r="A384" t="s">
        <v>9720</v>
      </c>
      <c r="B384" t="s">
        <v>9759</v>
      </c>
      <c r="C384" t="s">
        <v>9677</v>
      </c>
      <c r="D384">
        <v>40700</v>
      </c>
      <c r="E384">
        <v>13859.77</v>
      </c>
    </row>
    <row r="385" spans="1:5">
      <c r="A385" t="s">
        <v>9721</v>
      </c>
      <c r="B385" t="s">
        <v>9760</v>
      </c>
      <c r="C385" t="s">
        <v>9677</v>
      </c>
      <c r="D385">
        <v>120</v>
      </c>
      <c r="E385">
        <v>8.66</v>
      </c>
    </row>
    <row r="386" spans="1:5">
      <c r="A386" t="s">
        <v>2263</v>
      </c>
      <c r="B386" t="s">
        <v>6866</v>
      </c>
      <c r="C386" t="s">
        <v>9677</v>
      </c>
      <c r="D386">
        <v>12172065</v>
      </c>
      <c r="E386">
        <v>293890.96999999997</v>
      </c>
    </row>
    <row r="387" spans="1:5">
      <c r="A387" t="s">
        <v>2264</v>
      </c>
      <c r="B387" t="s">
        <v>6867</v>
      </c>
      <c r="C387" t="s">
        <v>9677</v>
      </c>
      <c r="D387">
        <v>90</v>
      </c>
      <c r="E387">
        <v>212.3</v>
      </c>
    </row>
    <row r="388" spans="1:5">
      <c r="A388" t="s">
        <v>2265</v>
      </c>
      <c r="B388" t="s">
        <v>6868</v>
      </c>
      <c r="C388" t="s">
        <v>9677</v>
      </c>
      <c r="D388">
        <v>53018.71</v>
      </c>
      <c r="E388">
        <v>60194.45</v>
      </c>
    </row>
    <row r="389" spans="1:5">
      <c r="A389" t="s">
        <v>2266</v>
      </c>
      <c r="B389" t="s">
        <v>6869</v>
      </c>
      <c r="C389" t="s">
        <v>9677</v>
      </c>
      <c r="D389">
        <v>277</v>
      </c>
      <c r="E389">
        <v>76.08</v>
      </c>
    </row>
    <row r="390" spans="1:5">
      <c r="A390" t="s">
        <v>2271</v>
      </c>
      <c r="B390" t="s">
        <v>6874</v>
      </c>
      <c r="C390" t="s">
        <v>9677</v>
      </c>
      <c r="D390">
        <v>456159.09999999992</v>
      </c>
      <c r="E390">
        <v>36175.560000000005</v>
      </c>
    </row>
    <row r="391" spans="1:5">
      <c r="A391" t="s">
        <v>2275</v>
      </c>
      <c r="B391" t="s">
        <v>6878</v>
      </c>
      <c r="C391" t="s">
        <v>9677</v>
      </c>
      <c r="D391">
        <v>195000</v>
      </c>
      <c r="E391">
        <v>1060</v>
      </c>
    </row>
    <row r="392" spans="1:5">
      <c r="A392" t="s">
        <v>2298</v>
      </c>
      <c r="B392" t="s">
        <v>6901</v>
      </c>
      <c r="C392" t="s">
        <v>9677</v>
      </c>
      <c r="D392">
        <v>16402.61</v>
      </c>
      <c r="E392">
        <v>1381.2800000000002</v>
      </c>
    </row>
    <row r="393" spans="1:5">
      <c r="A393" t="s">
        <v>2310</v>
      </c>
      <c r="B393" t="s">
        <v>6913</v>
      </c>
      <c r="C393" t="s">
        <v>9677</v>
      </c>
      <c r="D393">
        <v>708</v>
      </c>
      <c r="E393">
        <v>1661.04</v>
      </c>
    </row>
    <row r="394" spans="1:5">
      <c r="A394" t="s">
        <v>2313</v>
      </c>
      <c r="B394" t="s">
        <v>6916</v>
      </c>
      <c r="C394" t="s">
        <v>9677</v>
      </c>
      <c r="D394">
        <v>4710.6399999999994</v>
      </c>
      <c r="E394">
        <v>25187.410000000003</v>
      </c>
    </row>
    <row r="395" spans="1:5">
      <c r="A395" t="s">
        <v>2316</v>
      </c>
      <c r="B395" t="s">
        <v>6919</v>
      </c>
      <c r="C395" t="s">
        <v>9677</v>
      </c>
      <c r="D395">
        <v>12168.5</v>
      </c>
      <c r="E395">
        <v>35039.89</v>
      </c>
    </row>
    <row r="396" spans="1:5">
      <c r="A396" t="s">
        <v>2331</v>
      </c>
      <c r="B396" t="s">
        <v>6934</v>
      </c>
      <c r="C396" t="s">
        <v>9677</v>
      </c>
      <c r="D396">
        <v>3977</v>
      </c>
      <c r="E396">
        <v>25894.36</v>
      </c>
    </row>
    <row r="397" spans="1:5">
      <c r="A397" t="s">
        <v>2335</v>
      </c>
      <c r="B397" t="s">
        <v>6938</v>
      </c>
      <c r="C397" t="s">
        <v>9677</v>
      </c>
      <c r="D397">
        <v>2326</v>
      </c>
      <c r="E397">
        <v>9127.0500000000011</v>
      </c>
    </row>
    <row r="398" spans="1:5">
      <c r="A398" t="s">
        <v>2336</v>
      </c>
      <c r="B398" t="s">
        <v>6939</v>
      </c>
      <c r="C398" t="s">
        <v>9677</v>
      </c>
      <c r="D398">
        <v>20</v>
      </c>
      <c r="E398">
        <v>78.33</v>
      </c>
    </row>
    <row r="399" spans="1:5">
      <c r="A399" t="s">
        <v>2337</v>
      </c>
      <c r="B399" t="s">
        <v>6940</v>
      </c>
      <c r="C399" t="s">
        <v>9677</v>
      </c>
      <c r="D399">
        <v>2492.3000000000002</v>
      </c>
      <c r="E399">
        <v>2122.06</v>
      </c>
    </row>
    <row r="400" spans="1:5">
      <c r="A400" t="s">
        <v>2338</v>
      </c>
      <c r="B400" t="s">
        <v>6941</v>
      </c>
      <c r="C400" t="s">
        <v>9677</v>
      </c>
      <c r="D400">
        <v>600</v>
      </c>
      <c r="E400">
        <v>38.4</v>
      </c>
    </row>
    <row r="401" spans="1:5">
      <c r="A401" t="s">
        <v>2339</v>
      </c>
      <c r="B401" t="s">
        <v>6942</v>
      </c>
      <c r="C401" t="s">
        <v>9677</v>
      </c>
      <c r="D401">
        <v>3300</v>
      </c>
      <c r="E401">
        <v>85</v>
      </c>
    </row>
    <row r="402" spans="1:5">
      <c r="A402" t="s">
        <v>2342</v>
      </c>
      <c r="B402" t="s">
        <v>6945</v>
      </c>
      <c r="C402" t="s">
        <v>9677</v>
      </c>
      <c r="D402">
        <v>26350</v>
      </c>
      <c r="E402">
        <v>716.52</v>
      </c>
    </row>
    <row r="403" spans="1:5">
      <c r="A403" t="s">
        <v>2343</v>
      </c>
      <c r="B403" t="s">
        <v>6946</v>
      </c>
      <c r="C403" t="s">
        <v>9677</v>
      </c>
      <c r="D403">
        <v>3486.01</v>
      </c>
      <c r="E403">
        <v>2140.88</v>
      </c>
    </row>
    <row r="404" spans="1:5">
      <c r="A404" t="s">
        <v>2344</v>
      </c>
      <c r="B404" t="s">
        <v>6947</v>
      </c>
      <c r="C404" t="s">
        <v>9677</v>
      </c>
      <c r="D404">
        <v>326</v>
      </c>
      <c r="E404">
        <v>69.86</v>
      </c>
    </row>
    <row r="405" spans="1:5">
      <c r="A405" t="s">
        <v>2345</v>
      </c>
      <c r="B405" t="s">
        <v>6948</v>
      </c>
      <c r="C405" t="s">
        <v>9677</v>
      </c>
      <c r="D405">
        <v>54</v>
      </c>
      <c r="E405">
        <v>23.88</v>
      </c>
    </row>
    <row r="406" spans="1:5">
      <c r="A406" t="s">
        <v>2347</v>
      </c>
      <c r="B406" t="s">
        <v>6950</v>
      </c>
      <c r="C406" t="s">
        <v>9677</v>
      </c>
      <c r="D406">
        <v>175</v>
      </c>
      <c r="E406">
        <v>266</v>
      </c>
    </row>
    <row r="407" spans="1:5">
      <c r="A407" t="s">
        <v>2348</v>
      </c>
      <c r="B407" t="s">
        <v>6951</v>
      </c>
      <c r="C407" t="s">
        <v>9677</v>
      </c>
      <c r="D407">
        <v>2690</v>
      </c>
      <c r="E407">
        <v>12478.4</v>
      </c>
    </row>
    <row r="408" spans="1:5">
      <c r="A408" t="s">
        <v>2349</v>
      </c>
      <c r="B408" t="s">
        <v>6952</v>
      </c>
      <c r="C408" t="s">
        <v>9677</v>
      </c>
      <c r="D408">
        <v>204501.53999999998</v>
      </c>
      <c r="E408">
        <v>187993.29000000004</v>
      </c>
    </row>
    <row r="409" spans="1:5">
      <c r="A409" t="s">
        <v>2350</v>
      </c>
      <c r="B409" t="s">
        <v>6953</v>
      </c>
      <c r="C409" t="s">
        <v>9677</v>
      </c>
      <c r="D409">
        <v>72</v>
      </c>
      <c r="E409">
        <v>29.96</v>
      </c>
    </row>
    <row r="410" spans="1:5">
      <c r="A410" t="s">
        <v>2354</v>
      </c>
      <c r="B410" t="s">
        <v>6957</v>
      </c>
      <c r="C410" t="s">
        <v>9677</v>
      </c>
      <c r="D410">
        <v>140</v>
      </c>
      <c r="E410">
        <v>741.81999999999994</v>
      </c>
    </row>
    <row r="411" spans="1:5">
      <c r="A411" t="s">
        <v>2355</v>
      </c>
      <c r="B411" t="s">
        <v>6958</v>
      </c>
      <c r="C411" t="s">
        <v>9677</v>
      </c>
      <c r="D411">
        <v>1</v>
      </c>
      <c r="E411">
        <v>3.15</v>
      </c>
    </row>
    <row r="412" spans="1:5">
      <c r="A412" t="s">
        <v>2366</v>
      </c>
      <c r="B412" t="s">
        <v>6969</v>
      </c>
      <c r="C412" t="s">
        <v>9677</v>
      </c>
      <c r="D412">
        <v>410</v>
      </c>
      <c r="E412">
        <v>419.16</v>
      </c>
    </row>
    <row r="413" spans="1:5">
      <c r="A413" t="s">
        <v>2367</v>
      </c>
      <c r="B413" t="s">
        <v>6970</v>
      </c>
      <c r="C413" t="s">
        <v>9676</v>
      </c>
      <c r="D413">
        <v>136238</v>
      </c>
      <c r="E413">
        <v>12637.820000000003</v>
      </c>
    </row>
    <row r="414" spans="1:5">
      <c r="A414" t="s">
        <v>2369</v>
      </c>
      <c r="B414" t="s">
        <v>6972</v>
      </c>
      <c r="C414" t="s">
        <v>9676</v>
      </c>
      <c r="D414">
        <v>19452</v>
      </c>
      <c r="E414">
        <v>5525.6999999999989</v>
      </c>
    </row>
    <row r="415" spans="1:5">
      <c r="A415" t="s">
        <v>2370</v>
      </c>
      <c r="B415" t="s">
        <v>6973</v>
      </c>
      <c r="C415" t="s">
        <v>9676</v>
      </c>
      <c r="D415">
        <v>62445</v>
      </c>
      <c r="E415">
        <v>13318.679999999998</v>
      </c>
    </row>
    <row r="416" spans="1:5">
      <c r="A416" t="s">
        <v>2371</v>
      </c>
      <c r="B416" t="s">
        <v>6974</v>
      </c>
      <c r="C416" t="s">
        <v>9676</v>
      </c>
      <c r="D416">
        <v>219803</v>
      </c>
      <c r="E416">
        <v>21238.229999999996</v>
      </c>
    </row>
    <row r="417" spans="1:5">
      <c r="A417" t="s">
        <v>2381</v>
      </c>
      <c r="B417" t="s">
        <v>6984</v>
      </c>
      <c r="C417" t="s">
        <v>9676</v>
      </c>
      <c r="D417">
        <v>1600</v>
      </c>
      <c r="E417">
        <v>108.3</v>
      </c>
    </row>
    <row r="418" spans="1:5">
      <c r="A418" t="s">
        <v>2383</v>
      </c>
      <c r="B418" t="s">
        <v>6985</v>
      </c>
      <c r="C418" t="s">
        <v>9676</v>
      </c>
      <c r="D418">
        <v>3507</v>
      </c>
      <c r="E418">
        <v>721.04</v>
      </c>
    </row>
    <row r="419" spans="1:5">
      <c r="A419" t="s">
        <v>2384</v>
      </c>
      <c r="B419" t="s">
        <v>6986</v>
      </c>
      <c r="C419" t="s">
        <v>9676</v>
      </c>
      <c r="D419">
        <v>87431</v>
      </c>
      <c r="E419">
        <v>1809.4800000000002</v>
      </c>
    </row>
    <row r="420" spans="1:5">
      <c r="A420" t="s">
        <v>2385</v>
      </c>
      <c r="B420" t="s">
        <v>6987</v>
      </c>
      <c r="C420" t="s">
        <v>9676</v>
      </c>
      <c r="D420">
        <v>29736</v>
      </c>
      <c r="E420">
        <v>6252.53</v>
      </c>
    </row>
    <row r="421" spans="1:5">
      <c r="A421" t="s">
        <v>2388</v>
      </c>
      <c r="B421" t="s">
        <v>6990</v>
      </c>
      <c r="C421" t="s">
        <v>9676</v>
      </c>
      <c r="D421">
        <v>420</v>
      </c>
      <c r="E421">
        <v>389.19</v>
      </c>
    </row>
    <row r="422" spans="1:5">
      <c r="A422" t="s">
        <v>2394</v>
      </c>
      <c r="B422" t="s">
        <v>6996</v>
      </c>
      <c r="C422" t="s">
        <v>9684</v>
      </c>
      <c r="D422">
        <v>600</v>
      </c>
      <c r="E422">
        <v>168.1</v>
      </c>
    </row>
    <row r="423" spans="1:5">
      <c r="A423" t="s">
        <v>2398</v>
      </c>
      <c r="B423" t="s">
        <v>7000</v>
      </c>
      <c r="C423" t="s">
        <v>9677</v>
      </c>
      <c r="D423">
        <v>1696</v>
      </c>
      <c r="E423">
        <v>46.61</v>
      </c>
    </row>
    <row r="424" spans="1:5">
      <c r="A424" t="s">
        <v>2405</v>
      </c>
      <c r="B424" t="s">
        <v>7007</v>
      </c>
      <c r="C424" t="s">
        <v>9677</v>
      </c>
      <c r="D424">
        <v>9083.6999999999989</v>
      </c>
      <c r="E424">
        <v>14766.119999999999</v>
      </c>
    </row>
    <row r="425" spans="1:5">
      <c r="A425" t="s">
        <v>2409</v>
      </c>
      <c r="B425" t="s">
        <v>7011</v>
      </c>
      <c r="C425" t="s">
        <v>9677</v>
      </c>
      <c r="D425">
        <v>15</v>
      </c>
      <c r="E425">
        <v>6.42</v>
      </c>
    </row>
    <row r="426" spans="1:5">
      <c r="A426" t="s">
        <v>2414</v>
      </c>
      <c r="B426" t="s">
        <v>7015</v>
      </c>
      <c r="C426" t="s">
        <v>9677</v>
      </c>
      <c r="D426">
        <v>12.1</v>
      </c>
      <c r="E426">
        <v>177.73</v>
      </c>
    </row>
    <row r="427" spans="1:5">
      <c r="A427" t="s">
        <v>2415</v>
      </c>
      <c r="B427" t="s">
        <v>7015</v>
      </c>
      <c r="C427" t="s">
        <v>9677</v>
      </c>
      <c r="D427">
        <v>127.3</v>
      </c>
      <c r="E427">
        <v>195.4</v>
      </c>
    </row>
    <row r="428" spans="1:5">
      <c r="A428" t="s">
        <v>2417</v>
      </c>
      <c r="B428" t="s">
        <v>7016</v>
      </c>
      <c r="C428" t="s">
        <v>9677</v>
      </c>
      <c r="D428">
        <v>3780</v>
      </c>
      <c r="E428">
        <v>1209.6000000000001</v>
      </c>
    </row>
    <row r="429" spans="1:5">
      <c r="A429" t="s">
        <v>2425</v>
      </c>
      <c r="B429" t="s">
        <v>7023</v>
      </c>
      <c r="C429" t="s">
        <v>9684</v>
      </c>
      <c r="D429">
        <v>194.4</v>
      </c>
      <c r="E429">
        <v>361.56</v>
      </c>
    </row>
    <row r="430" spans="1:5">
      <c r="A430" t="s">
        <v>2431</v>
      </c>
      <c r="B430" t="s">
        <v>7029</v>
      </c>
      <c r="C430" t="s">
        <v>9677</v>
      </c>
      <c r="D430">
        <v>157</v>
      </c>
      <c r="E430">
        <v>249.94</v>
      </c>
    </row>
    <row r="431" spans="1:5">
      <c r="A431" t="s">
        <v>2432</v>
      </c>
      <c r="B431" t="s">
        <v>7030</v>
      </c>
      <c r="C431" t="s">
        <v>9677</v>
      </c>
      <c r="D431">
        <v>18</v>
      </c>
      <c r="E431">
        <v>509.87</v>
      </c>
    </row>
    <row r="432" spans="1:5">
      <c r="A432" t="s">
        <v>2434</v>
      </c>
      <c r="B432" t="s">
        <v>7032</v>
      </c>
      <c r="C432" t="s">
        <v>9677</v>
      </c>
      <c r="D432">
        <v>714</v>
      </c>
      <c r="E432">
        <v>141.19</v>
      </c>
    </row>
    <row r="433" spans="1:5">
      <c r="A433" t="s">
        <v>2435</v>
      </c>
      <c r="B433" t="s">
        <v>7033</v>
      </c>
      <c r="C433" t="s">
        <v>9677</v>
      </c>
      <c r="D433">
        <v>600</v>
      </c>
      <c r="E433">
        <v>352.5</v>
      </c>
    </row>
    <row r="434" spans="1:5">
      <c r="A434" t="s">
        <v>2436</v>
      </c>
      <c r="B434" t="s">
        <v>7034</v>
      </c>
      <c r="C434" t="s">
        <v>9677</v>
      </c>
      <c r="D434">
        <v>400</v>
      </c>
      <c r="E434">
        <v>144</v>
      </c>
    </row>
    <row r="435" spans="1:5">
      <c r="A435" t="s">
        <v>2437</v>
      </c>
      <c r="B435" t="s">
        <v>7035</v>
      </c>
      <c r="C435" t="s">
        <v>9677</v>
      </c>
      <c r="D435">
        <v>400</v>
      </c>
      <c r="E435">
        <v>388.8</v>
      </c>
    </row>
    <row r="436" spans="1:5">
      <c r="A436" t="s">
        <v>2482</v>
      </c>
      <c r="B436" t="s">
        <v>7080</v>
      </c>
      <c r="C436" t="s">
        <v>9684</v>
      </c>
      <c r="D436">
        <v>220</v>
      </c>
      <c r="E436">
        <v>124.17</v>
      </c>
    </row>
    <row r="437" spans="1:5">
      <c r="A437" t="s">
        <v>2524</v>
      </c>
      <c r="B437" t="s">
        <v>7122</v>
      </c>
      <c r="C437" t="s">
        <v>9684</v>
      </c>
      <c r="D437">
        <v>2474</v>
      </c>
      <c r="E437">
        <v>417.54</v>
      </c>
    </row>
    <row r="438" spans="1:5">
      <c r="A438" t="s">
        <v>2526</v>
      </c>
      <c r="B438" t="s">
        <v>7124</v>
      </c>
      <c r="C438" t="s">
        <v>9684</v>
      </c>
      <c r="D438">
        <v>1400</v>
      </c>
      <c r="E438">
        <v>341.6</v>
      </c>
    </row>
    <row r="439" spans="1:5">
      <c r="A439" t="s">
        <v>2528</v>
      </c>
      <c r="B439" t="s">
        <v>7126</v>
      </c>
      <c r="C439" t="s">
        <v>9684</v>
      </c>
      <c r="D439">
        <v>300</v>
      </c>
      <c r="E439">
        <v>42</v>
      </c>
    </row>
    <row r="440" spans="1:5">
      <c r="A440" t="s">
        <v>2535</v>
      </c>
      <c r="B440" t="s">
        <v>7133</v>
      </c>
      <c r="C440" t="s">
        <v>9677</v>
      </c>
      <c r="D440">
        <v>110</v>
      </c>
      <c r="E440">
        <v>77.680000000000007</v>
      </c>
    </row>
    <row r="441" spans="1:5">
      <c r="A441" t="s">
        <v>9722</v>
      </c>
      <c r="B441" t="s">
        <v>9761</v>
      </c>
      <c r="C441" t="s">
        <v>9677</v>
      </c>
      <c r="D441">
        <v>5287</v>
      </c>
      <c r="E441">
        <v>1930.9100000000003</v>
      </c>
    </row>
    <row r="442" spans="1:5">
      <c r="A442" t="s">
        <v>9723</v>
      </c>
      <c r="B442" t="s">
        <v>9762</v>
      </c>
      <c r="C442" t="s">
        <v>9677</v>
      </c>
      <c r="D442">
        <v>263</v>
      </c>
      <c r="E442">
        <v>94.86999999999999</v>
      </c>
    </row>
    <row r="443" spans="1:5">
      <c r="A443" t="s">
        <v>2536</v>
      </c>
      <c r="B443" t="s">
        <v>7134</v>
      </c>
      <c r="C443" t="s">
        <v>9677</v>
      </c>
      <c r="D443">
        <v>10100</v>
      </c>
      <c r="E443">
        <v>831</v>
      </c>
    </row>
    <row r="444" spans="1:5">
      <c r="A444" t="s">
        <v>2537</v>
      </c>
      <c r="B444" t="s">
        <v>7135</v>
      </c>
      <c r="C444" t="s">
        <v>9677</v>
      </c>
      <c r="D444">
        <v>2328</v>
      </c>
      <c r="E444">
        <v>887.2</v>
      </c>
    </row>
    <row r="445" spans="1:5">
      <c r="A445" t="s">
        <v>2538</v>
      </c>
      <c r="B445" t="s">
        <v>7136</v>
      </c>
      <c r="C445" t="s">
        <v>9677</v>
      </c>
      <c r="D445">
        <v>150</v>
      </c>
      <c r="E445">
        <v>123.27</v>
      </c>
    </row>
    <row r="446" spans="1:5">
      <c r="A446" t="s">
        <v>2541</v>
      </c>
      <c r="B446" t="s">
        <v>7139</v>
      </c>
      <c r="C446" t="s">
        <v>9677</v>
      </c>
      <c r="D446">
        <v>15020</v>
      </c>
      <c r="E446">
        <v>1150.8400000000001</v>
      </c>
    </row>
    <row r="447" spans="1:5">
      <c r="A447" t="s">
        <v>2542</v>
      </c>
      <c r="B447" t="s">
        <v>7140</v>
      </c>
      <c r="C447" t="s">
        <v>9677</v>
      </c>
      <c r="D447">
        <v>2140501</v>
      </c>
      <c r="E447">
        <v>175425.33000000002</v>
      </c>
    </row>
    <row r="448" spans="1:5">
      <c r="A448" t="s">
        <v>2549</v>
      </c>
      <c r="B448" t="s">
        <v>7147</v>
      </c>
      <c r="C448" t="s">
        <v>9684</v>
      </c>
      <c r="D448">
        <v>1542843.1999999997</v>
      </c>
      <c r="E448">
        <v>221551.37</v>
      </c>
    </row>
    <row r="449" spans="1:5">
      <c r="A449" t="s">
        <v>2550</v>
      </c>
      <c r="B449" t="s">
        <v>7148</v>
      </c>
      <c r="C449" t="s">
        <v>9684</v>
      </c>
      <c r="D449">
        <v>57468252</v>
      </c>
      <c r="E449">
        <v>1965025.6</v>
      </c>
    </row>
    <row r="450" spans="1:5">
      <c r="A450" t="s">
        <v>2552</v>
      </c>
      <c r="B450" t="s">
        <v>7150</v>
      </c>
      <c r="C450" t="s">
        <v>9677</v>
      </c>
      <c r="D450">
        <v>100</v>
      </c>
      <c r="E450">
        <v>18</v>
      </c>
    </row>
    <row r="451" spans="1:5">
      <c r="A451" t="s">
        <v>2567</v>
      </c>
      <c r="B451" t="s">
        <v>7165</v>
      </c>
      <c r="C451" t="s">
        <v>9677</v>
      </c>
      <c r="D451">
        <v>60</v>
      </c>
      <c r="E451">
        <v>195.45000000000002</v>
      </c>
    </row>
    <row r="452" spans="1:5">
      <c r="A452" t="s">
        <v>2585</v>
      </c>
      <c r="B452" t="s">
        <v>7183</v>
      </c>
      <c r="C452" t="s">
        <v>9684</v>
      </c>
      <c r="D452">
        <v>87</v>
      </c>
      <c r="E452">
        <v>25.84</v>
      </c>
    </row>
    <row r="453" spans="1:5">
      <c r="A453" t="s">
        <v>2586</v>
      </c>
      <c r="B453" t="s">
        <v>7184</v>
      </c>
      <c r="C453" t="s">
        <v>9684</v>
      </c>
      <c r="D453">
        <v>261588416.90000001</v>
      </c>
      <c r="E453">
        <v>2520590.3100000005</v>
      </c>
    </row>
    <row r="454" spans="1:5">
      <c r="A454" t="s">
        <v>2595</v>
      </c>
      <c r="B454" t="s">
        <v>7193</v>
      </c>
      <c r="C454" t="s">
        <v>9684</v>
      </c>
      <c r="D454">
        <v>4094</v>
      </c>
      <c r="E454">
        <v>596.87</v>
      </c>
    </row>
    <row r="455" spans="1:5">
      <c r="A455" t="s">
        <v>2600</v>
      </c>
      <c r="B455" t="s">
        <v>7198</v>
      </c>
      <c r="C455" t="s">
        <v>9684</v>
      </c>
      <c r="D455">
        <v>215</v>
      </c>
      <c r="E455">
        <v>60.480000000000004</v>
      </c>
    </row>
    <row r="456" spans="1:5">
      <c r="A456" t="s">
        <v>2630</v>
      </c>
      <c r="B456" t="s">
        <v>7228</v>
      </c>
      <c r="C456" t="s">
        <v>9677</v>
      </c>
      <c r="D456">
        <v>64150</v>
      </c>
      <c r="E456">
        <v>1685.1000000000001</v>
      </c>
    </row>
    <row r="457" spans="1:5">
      <c r="A457" t="s">
        <v>2637</v>
      </c>
      <c r="B457" t="s">
        <v>7235</v>
      </c>
      <c r="C457" t="s">
        <v>9677</v>
      </c>
      <c r="D457">
        <v>125862</v>
      </c>
      <c r="E457">
        <v>40110.79</v>
      </c>
    </row>
    <row r="458" spans="1:5">
      <c r="A458" t="s">
        <v>2641</v>
      </c>
      <c r="B458" t="s">
        <v>7239</v>
      </c>
      <c r="C458" t="s">
        <v>9677</v>
      </c>
      <c r="D458">
        <v>9360968.2199999988</v>
      </c>
      <c r="E458">
        <v>2098984.96</v>
      </c>
    </row>
    <row r="459" spans="1:5">
      <c r="A459" t="s">
        <v>2642</v>
      </c>
      <c r="B459" t="s">
        <v>7240</v>
      </c>
      <c r="C459" t="s">
        <v>9677</v>
      </c>
      <c r="D459">
        <v>344821</v>
      </c>
      <c r="E459">
        <v>83775.69</v>
      </c>
    </row>
    <row r="460" spans="1:5">
      <c r="A460" t="s">
        <v>2643</v>
      </c>
      <c r="B460" t="s">
        <v>7241</v>
      </c>
      <c r="C460" t="s">
        <v>9677</v>
      </c>
      <c r="D460">
        <v>834275.6</v>
      </c>
      <c r="E460">
        <v>350363.49</v>
      </c>
    </row>
    <row r="461" spans="1:5">
      <c r="A461" t="s">
        <v>2644</v>
      </c>
      <c r="B461" t="s">
        <v>7242</v>
      </c>
      <c r="C461" t="s">
        <v>9677</v>
      </c>
      <c r="D461">
        <v>3728095.3599999985</v>
      </c>
      <c r="E461">
        <v>1381227.81</v>
      </c>
    </row>
    <row r="462" spans="1:5">
      <c r="A462" t="s">
        <v>2647</v>
      </c>
      <c r="B462" t="s">
        <v>7245</v>
      </c>
      <c r="C462" t="s">
        <v>9677</v>
      </c>
      <c r="D462">
        <v>10337063.899999999</v>
      </c>
      <c r="E462">
        <v>2912331.56</v>
      </c>
    </row>
    <row r="463" spans="1:5">
      <c r="A463" t="s">
        <v>2648</v>
      </c>
      <c r="B463" t="s">
        <v>7246</v>
      </c>
      <c r="C463" t="s">
        <v>9677</v>
      </c>
      <c r="D463">
        <v>14720</v>
      </c>
      <c r="E463">
        <v>3451.75</v>
      </c>
    </row>
    <row r="464" spans="1:5">
      <c r="A464" t="s">
        <v>2650</v>
      </c>
      <c r="B464" t="s">
        <v>7248</v>
      </c>
      <c r="C464" t="s">
        <v>9677</v>
      </c>
      <c r="D464">
        <v>275760.90000000002</v>
      </c>
      <c r="E464">
        <v>67758.760000000009</v>
      </c>
    </row>
    <row r="465" spans="1:5">
      <c r="A465" t="s">
        <v>2656</v>
      </c>
      <c r="B465" t="s">
        <v>7254</v>
      </c>
      <c r="C465" t="s">
        <v>9677</v>
      </c>
      <c r="D465">
        <v>83624.800000000003</v>
      </c>
      <c r="E465">
        <v>29422.400000000001</v>
      </c>
    </row>
    <row r="466" spans="1:5">
      <c r="A466" t="s">
        <v>2657</v>
      </c>
      <c r="B466" t="s">
        <v>7255</v>
      </c>
      <c r="C466" t="s">
        <v>9677</v>
      </c>
      <c r="D466">
        <v>816226.2</v>
      </c>
      <c r="E466">
        <v>267024.93</v>
      </c>
    </row>
    <row r="467" spans="1:5">
      <c r="A467" t="s">
        <v>2688</v>
      </c>
      <c r="B467" t="s">
        <v>7286</v>
      </c>
      <c r="C467" t="s">
        <v>9684</v>
      </c>
      <c r="D467">
        <v>36023.800000000003</v>
      </c>
      <c r="E467">
        <v>7506.7</v>
      </c>
    </row>
    <row r="468" spans="1:5">
      <c r="A468" t="s">
        <v>2692</v>
      </c>
      <c r="B468" t="s">
        <v>7290</v>
      </c>
      <c r="C468" t="s">
        <v>9684</v>
      </c>
      <c r="D468">
        <v>15</v>
      </c>
      <c r="E468">
        <v>248.61</v>
      </c>
    </row>
    <row r="469" spans="1:5">
      <c r="A469" t="s">
        <v>2716</v>
      </c>
      <c r="B469" t="s">
        <v>7314</v>
      </c>
      <c r="C469" t="s">
        <v>9677</v>
      </c>
      <c r="D469">
        <v>30183.96</v>
      </c>
      <c r="E469">
        <v>82688.679999999993</v>
      </c>
    </row>
    <row r="470" spans="1:5">
      <c r="A470" t="s">
        <v>2717</v>
      </c>
      <c r="B470" t="s">
        <v>7315</v>
      </c>
      <c r="C470" t="s">
        <v>9677</v>
      </c>
      <c r="D470">
        <v>244192.87</v>
      </c>
      <c r="E470">
        <v>262493.84000000003</v>
      </c>
    </row>
    <row r="471" spans="1:5">
      <c r="A471" t="s">
        <v>2718</v>
      </c>
      <c r="B471" t="s">
        <v>7316</v>
      </c>
      <c r="C471" t="s">
        <v>9677</v>
      </c>
      <c r="D471">
        <v>247386.84999999998</v>
      </c>
      <c r="E471">
        <v>79347.499999999985</v>
      </c>
    </row>
    <row r="472" spans="1:5">
      <c r="A472" t="s">
        <v>2719</v>
      </c>
      <c r="B472" t="s">
        <v>7317</v>
      </c>
      <c r="C472" t="s">
        <v>9677</v>
      </c>
      <c r="D472">
        <v>655176.04</v>
      </c>
      <c r="E472">
        <v>989823.02000000014</v>
      </c>
    </row>
    <row r="473" spans="1:5">
      <c r="A473" t="s">
        <v>2722</v>
      </c>
      <c r="B473" t="s">
        <v>7320</v>
      </c>
      <c r="C473" t="s">
        <v>9677</v>
      </c>
      <c r="D473">
        <v>78937.2</v>
      </c>
      <c r="E473">
        <v>11114.36</v>
      </c>
    </row>
    <row r="474" spans="1:5">
      <c r="A474" t="s">
        <v>2729</v>
      </c>
      <c r="B474" t="s">
        <v>7327</v>
      </c>
      <c r="C474" t="s">
        <v>9677</v>
      </c>
      <c r="D474">
        <v>50</v>
      </c>
      <c r="E474">
        <v>12.9</v>
      </c>
    </row>
    <row r="475" spans="1:5">
      <c r="A475" t="s">
        <v>2733</v>
      </c>
      <c r="B475" t="s">
        <v>7331</v>
      </c>
      <c r="C475" t="s">
        <v>9676</v>
      </c>
      <c r="D475">
        <v>364</v>
      </c>
      <c r="E475">
        <v>523.49</v>
      </c>
    </row>
    <row r="476" spans="1:5">
      <c r="A476" t="s">
        <v>2737</v>
      </c>
      <c r="B476" t="s">
        <v>7335</v>
      </c>
      <c r="C476" t="s">
        <v>9677</v>
      </c>
      <c r="D476">
        <v>260</v>
      </c>
      <c r="E476">
        <v>76.7</v>
      </c>
    </row>
    <row r="477" spans="1:5">
      <c r="A477" t="s">
        <v>2738</v>
      </c>
      <c r="B477" t="s">
        <v>7336</v>
      </c>
      <c r="C477" t="s">
        <v>9677</v>
      </c>
      <c r="D477">
        <v>400</v>
      </c>
      <c r="E477">
        <v>53.76</v>
      </c>
    </row>
    <row r="478" spans="1:5">
      <c r="A478" t="s">
        <v>2741</v>
      </c>
      <c r="B478" t="s">
        <v>7339</v>
      </c>
      <c r="C478" t="s">
        <v>9677</v>
      </c>
      <c r="D478">
        <v>620</v>
      </c>
      <c r="E478">
        <v>32.86</v>
      </c>
    </row>
    <row r="479" spans="1:5">
      <c r="A479" t="s">
        <v>2742</v>
      </c>
      <c r="B479" t="s">
        <v>7340</v>
      </c>
      <c r="C479" t="s">
        <v>9681</v>
      </c>
      <c r="D479">
        <v>308212.48999999982</v>
      </c>
      <c r="E479">
        <v>5484420.9100000001</v>
      </c>
    </row>
    <row r="480" spans="1:5">
      <c r="A480" t="s">
        <v>2743</v>
      </c>
      <c r="B480" t="s">
        <v>7341</v>
      </c>
      <c r="C480" t="s">
        <v>9681</v>
      </c>
      <c r="D480">
        <v>7257.18</v>
      </c>
      <c r="E480">
        <v>84527.75</v>
      </c>
    </row>
    <row r="481" spans="1:5">
      <c r="A481" t="s">
        <v>2744</v>
      </c>
      <c r="B481" t="s">
        <v>7342</v>
      </c>
      <c r="C481" t="s">
        <v>9681</v>
      </c>
      <c r="D481">
        <v>6741.8600000000006</v>
      </c>
      <c r="E481">
        <v>149069.6</v>
      </c>
    </row>
    <row r="482" spans="1:5">
      <c r="A482" t="s">
        <v>2745</v>
      </c>
      <c r="B482" t="s">
        <v>7343</v>
      </c>
      <c r="C482" t="s">
        <v>9681</v>
      </c>
      <c r="D482">
        <v>250</v>
      </c>
      <c r="E482">
        <v>562.5</v>
      </c>
    </row>
    <row r="483" spans="1:5">
      <c r="A483" t="s">
        <v>2748</v>
      </c>
      <c r="B483" t="s">
        <v>7346</v>
      </c>
      <c r="C483" t="s">
        <v>9681</v>
      </c>
      <c r="D483">
        <v>11.4</v>
      </c>
      <c r="E483">
        <v>41.04</v>
      </c>
    </row>
    <row r="484" spans="1:5">
      <c r="A484" t="s">
        <v>2749</v>
      </c>
      <c r="B484" t="s">
        <v>7347</v>
      </c>
      <c r="C484" t="s">
        <v>9681</v>
      </c>
      <c r="D484">
        <v>111240.76999999997</v>
      </c>
      <c r="E484">
        <v>24028.010000000002</v>
      </c>
    </row>
    <row r="485" spans="1:5">
      <c r="A485" t="s">
        <v>2753</v>
      </c>
      <c r="B485" t="s">
        <v>7351</v>
      </c>
      <c r="C485" t="s">
        <v>9681</v>
      </c>
      <c r="D485">
        <v>20</v>
      </c>
      <c r="E485">
        <v>403.49</v>
      </c>
    </row>
    <row r="486" spans="1:5">
      <c r="A486" t="s">
        <v>2754</v>
      </c>
      <c r="B486" t="s">
        <v>7352</v>
      </c>
      <c r="C486" t="s">
        <v>9681</v>
      </c>
      <c r="D486">
        <v>97.32</v>
      </c>
      <c r="E486">
        <v>638</v>
      </c>
    </row>
    <row r="487" spans="1:5">
      <c r="A487" t="s">
        <v>2756</v>
      </c>
      <c r="B487" t="s">
        <v>7354</v>
      </c>
      <c r="C487" t="s">
        <v>9681</v>
      </c>
      <c r="D487">
        <v>93047.44</v>
      </c>
      <c r="E487">
        <v>14227.61</v>
      </c>
    </row>
    <row r="488" spans="1:5">
      <c r="A488" t="s">
        <v>2757</v>
      </c>
      <c r="B488" t="s">
        <v>7355</v>
      </c>
      <c r="C488" t="s">
        <v>9681</v>
      </c>
      <c r="D488">
        <v>46</v>
      </c>
      <c r="E488">
        <v>54.75</v>
      </c>
    </row>
    <row r="489" spans="1:5">
      <c r="A489" t="s">
        <v>2758</v>
      </c>
      <c r="B489" t="s">
        <v>7356</v>
      </c>
      <c r="C489" t="s">
        <v>9681</v>
      </c>
      <c r="D489">
        <v>11.4</v>
      </c>
      <c r="E489">
        <v>41.04</v>
      </c>
    </row>
    <row r="490" spans="1:5">
      <c r="A490" t="s">
        <v>2760</v>
      </c>
      <c r="B490" t="s">
        <v>7358</v>
      </c>
      <c r="C490" t="s">
        <v>9681</v>
      </c>
      <c r="D490">
        <v>341.3</v>
      </c>
      <c r="E490">
        <v>729.97</v>
      </c>
    </row>
    <row r="491" spans="1:5">
      <c r="A491" t="s">
        <v>2761</v>
      </c>
      <c r="B491" t="s">
        <v>7359</v>
      </c>
      <c r="C491" t="s">
        <v>9681</v>
      </c>
      <c r="D491">
        <v>146.1</v>
      </c>
      <c r="E491">
        <v>528.77</v>
      </c>
    </row>
    <row r="492" spans="1:5">
      <c r="A492" t="s">
        <v>2773</v>
      </c>
      <c r="B492" t="s">
        <v>7371</v>
      </c>
      <c r="C492" t="s">
        <v>9684</v>
      </c>
      <c r="D492">
        <v>15</v>
      </c>
      <c r="E492">
        <v>229.26</v>
      </c>
    </row>
    <row r="493" spans="1:5">
      <c r="A493" t="s">
        <v>2804</v>
      </c>
      <c r="B493" t="s">
        <v>7402</v>
      </c>
      <c r="C493" t="s">
        <v>9677</v>
      </c>
      <c r="D493">
        <v>155</v>
      </c>
      <c r="E493">
        <v>106.95</v>
      </c>
    </row>
    <row r="494" spans="1:5">
      <c r="A494" t="s">
        <v>2809</v>
      </c>
      <c r="B494" t="s">
        <v>7407</v>
      </c>
      <c r="C494" t="s">
        <v>9677</v>
      </c>
      <c r="D494">
        <v>213</v>
      </c>
      <c r="E494">
        <v>1425.81</v>
      </c>
    </row>
    <row r="495" spans="1:5">
      <c r="A495" t="s">
        <v>2817</v>
      </c>
      <c r="B495" t="s">
        <v>7415</v>
      </c>
      <c r="C495" t="s">
        <v>9677</v>
      </c>
      <c r="D495">
        <v>112</v>
      </c>
      <c r="E495">
        <v>620.07000000000005</v>
      </c>
    </row>
    <row r="496" spans="1:5">
      <c r="A496" t="s">
        <v>9724</v>
      </c>
      <c r="B496" t="s">
        <v>9763</v>
      </c>
      <c r="C496" t="s">
        <v>9677</v>
      </c>
      <c r="D496">
        <v>3</v>
      </c>
      <c r="E496">
        <v>32.75</v>
      </c>
    </row>
    <row r="497" spans="1:5">
      <c r="A497" t="s">
        <v>2861</v>
      </c>
      <c r="B497" t="s">
        <v>7458</v>
      </c>
      <c r="C497" t="s">
        <v>9676</v>
      </c>
      <c r="D497">
        <v>776</v>
      </c>
      <c r="E497">
        <v>3196.76</v>
      </c>
    </row>
    <row r="498" spans="1:5">
      <c r="A498" t="s">
        <v>2864</v>
      </c>
      <c r="B498" t="s">
        <v>7461</v>
      </c>
      <c r="C498" t="s">
        <v>9676</v>
      </c>
      <c r="D498">
        <v>32180</v>
      </c>
      <c r="E498">
        <v>17959.350000000002</v>
      </c>
    </row>
    <row r="499" spans="1:5">
      <c r="A499" t="s">
        <v>2865</v>
      </c>
      <c r="B499" t="s">
        <v>7462</v>
      </c>
      <c r="C499" t="s">
        <v>9676</v>
      </c>
      <c r="D499">
        <v>20412</v>
      </c>
      <c r="E499">
        <v>22807.32</v>
      </c>
    </row>
    <row r="500" spans="1:5">
      <c r="A500" t="s">
        <v>2866</v>
      </c>
      <c r="B500" t="s">
        <v>7463</v>
      </c>
      <c r="C500" t="s">
        <v>9676</v>
      </c>
      <c r="D500">
        <v>872</v>
      </c>
      <c r="E500">
        <v>1538.02</v>
      </c>
    </row>
    <row r="501" spans="1:5">
      <c r="A501" t="s">
        <v>2868</v>
      </c>
      <c r="B501" t="s">
        <v>7465</v>
      </c>
      <c r="C501" t="s">
        <v>9676</v>
      </c>
      <c r="D501">
        <v>15433</v>
      </c>
      <c r="E501">
        <v>3453.1100000000006</v>
      </c>
    </row>
    <row r="502" spans="1:5">
      <c r="A502" t="s">
        <v>2872</v>
      </c>
      <c r="B502" t="s">
        <v>7469</v>
      </c>
      <c r="C502" t="s">
        <v>9676</v>
      </c>
      <c r="D502">
        <v>6296</v>
      </c>
      <c r="E502">
        <v>3205.2200000000003</v>
      </c>
    </row>
    <row r="503" spans="1:5">
      <c r="A503" t="s">
        <v>2873</v>
      </c>
      <c r="B503" t="s">
        <v>7470</v>
      </c>
      <c r="C503" t="s">
        <v>9676</v>
      </c>
      <c r="D503">
        <v>8004</v>
      </c>
      <c r="E503">
        <v>8766.11</v>
      </c>
    </row>
    <row r="504" spans="1:5">
      <c r="A504" t="s">
        <v>2874</v>
      </c>
      <c r="B504" t="s">
        <v>7471</v>
      </c>
      <c r="C504" t="s">
        <v>9676</v>
      </c>
      <c r="D504">
        <v>25350</v>
      </c>
      <c r="E504">
        <v>13070.24</v>
      </c>
    </row>
    <row r="505" spans="1:5">
      <c r="A505" t="s">
        <v>2876</v>
      </c>
      <c r="B505" t="s">
        <v>7473</v>
      </c>
      <c r="C505" t="s">
        <v>9676</v>
      </c>
      <c r="D505">
        <v>1979</v>
      </c>
      <c r="E505">
        <v>2179.8000000000002</v>
      </c>
    </row>
    <row r="506" spans="1:5">
      <c r="A506" t="s">
        <v>2877</v>
      </c>
      <c r="B506" t="s">
        <v>7474</v>
      </c>
      <c r="C506" t="s">
        <v>9676</v>
      </c>
      <c r="D506">
        <v>8998</v>
      </c>
      <c r="E506">
        <v>2202.48</v>
      </c>
    </row>
    <row r="507" spans="1:5">
      <c r="A507" t="s">
        <v>2878</v>
      </c>
      <c r="B507" t="s">
        <v>7475</v>
      </c>
      <c r="C507" t="s">
        <v>9676</v>
      </c>
      <c r="D507">
        <v>857</v>
      </c>
      <c r="E507">
        <v>935.37</v>
      </c>
    </row>
    <row r="508" spans="1:5">
      <c r="A508" t="s">
        <v>2879</v>
      </c>
      <c r="B508" t="s">
        <v>7476</v>
      </c>
      <c r="C508" t="s">
        <v>9676</v>
      </c>
      <c r="D508">
        <v>53709</v>
      </c>
      <c r="E508">
        <v>28466.880000000001</v>
      </c>
    </row>
    <row r="509" spans="1:5">
      <c r="A509" t="s">
        <v>2882</v>
      </c>
      <c r="B509" t="s">
        <v>7479</v>
      </c>
      <c r="C509" t="s">
        <v>9676</v>
      </c>
      <c r="D509">
        <v>15</v>
      </c>
      <c r="E509">
        <v>25.330000000000002</v>
      </c>
    </row>
    <row r="510" spans="1:5">
      <c r="A510" t="s">
        <v>2885</v>
      </c>
      <c r="B510" t="s">
        <v>7482</v>
      </c>
      <c r="C510" t="s">
        <v>9676</v>
      </c>
      <c r="D510">
        <v>56625</v>
      </c>
      <c r="E510">
        <v>61025.250000000007</v>
      </c>
    </row>
    <row r="511" spans="1:5">
      <c r="A511" t="s">
        <v>2886</v>
      </c>
      <c r="B511" t="s">
        <v>7483</v>
      </c>
      <c r="C511" t="s">
        <v>9676</v>
      </c>
      <c r="D511">
        <v>18176</v>
      </c>
      <c r="E511">
        <v>15947.260000000002</v>
      </c>
    </row>
    <row r="512" spans="1:5">
      <c r="A512" t="s">
        <v>2887</v>
      </c>
      <c r="B512" t="s">
        <v>7484</v>
      </c>
      <c r="C512" t="s">
        <v>9676</v>
      </c>
      <c r="D512">
        <v>5546</v>
      </c>
      <c r="E512">
        <v>3242.2400000000002</v>
      </c>
    </row>
    <row r="513" spans="1:5">
      <c r="A513" t="s">
        <v>2889</v>
      </c>
      <c r="B513" t="s">
        <v>7486</v>
      </c>
      <c r="C513" t="s">
        <v>9676</v>
      </c>
      <c r="D513">
        <v>125</v>
      </c>
      <c r="E513">
        <v>287.54000000000002</v>
      </c>
    </row>
    <row r="514" spans="1:5">
      <c r="A514" t="s">
        <v>2890</v>
      </c>
      <c r="B514" t="s">
        <v>7487</v>
      </c>
      <c r="C514" t="s">
        <v>9676</v>
      </c>
      <c r="D514">
        <v>131942</v>
      </c>
      <c r="E514">
        <v>73852.84</v>
      </c>
    </row>
    <row r="515" spans="1:5">
      <c r="A515" t="s">
        <v>2891</v>
      </c>
      <c r="B515" t="s">
        <v>7488</v>
      </c>
      <c r="C515" t="s">
        <v>9676</v>
      </c>
      <c r="D515">
        <v>77105</v>
      </c>
      <c r="E515">
        <v>55116.869999999995</v>
      </c>
    </row>
    <row r="516" spans="1:5">
      <c r="A516" t="s">
        <v>2894</v>
      </c>
      <c r="B516" t="s">
        <v>7491</v>
      </c>
      <c r="C516" t="s">
        <v>9676</v>
      </c>
      <c r="D516">
        <v>200</v>
      </c>
      <c r="E516">
        <v>205.48000000000002</v>
      </c>
    </row>
    <row r="517" spans="1:5">
      <c r="A517" t="s">
        <v>2895</v>
      </c>
      <c r="B517" t="s">
        <v>7492</v>
      </c>
      <c r="C517" t="s">
        <v>9676</v>
      </c>
      <c r="D517">
        <v>5205</v>
      </c>
      <c r="E517">
        <v>2153.38</v>
      </c>
    </row>
    <row r="518" spans="1:5">
      <c r="A518" t="s">
        <v>2899</v>
      </c>
      <c r="B518" t="s">
        <v>7496</v>
      </c>
      <c r="C518" t="s">
        <v>9676</v>
      </c>
      <c r="D518">
        <v>23180</v>
      </c>
      <c r="E518">
        <v>4468</v>
      </c>
    </row>
    <row r="519" spans="1:5">
      <c r="A519" t="s">
        <v>2902</v>
      </c>
      <c r="B519" t="s">
        <v>7499</v>
      </c>
      <c r="C519" t="s">
        <v>9676</v>
      </c>
      <c r="D519">
        <v>26521</v>
      </c>
      <c r="E519">
        <v>10392.81</v>
      </c>
    </row>
    <row r="520" spans="1:5">
      <c r="A520" t="s">
        <v>2905</v>
      </c>
      <c r="B520" t="s">
        <v>7502</v>
      </c>
      <c r="C520" t="s">
        <v>9676</v>
      </c>
      <c r="D520">
        <v>21601</v>
      </c>
      <c r="E520">
        <v>5903.68</v>
      </c>
    </row>
    <row r="521" spans="1:5">
      <c r="A521" t="s">
        <v>2906</v>
      </c>
      <c r="B521" t="s">
        <v>7503</v>
      </c>
      <c r="C521" t="s">
        <v>9676</v>
      </c>
      <c r="D521">
        <v>179</v>
      </c>
      <c r="E521">
        <v>398.16</v>
      </c>
    </row>
    <row r="522" spans="1:5">
      <c r="A522" t="s">
        <v>2907</v>
      </c>
      <c r="B522" t="s">
        <v>7504</v>
      </c>
      <c r="C522" t="s">
        <v>9676</v>
      </c>
      <c r="D522">
        <v>9864</v>
      </c>
      <c r="E522">
        <v>9461.92</v>
      </c>
    </row>
    <row r="523" spans="1:5">
      <c r="A523" t="s">
        <v>2910</v>
      </c>
      <c r="B523" t="s">
        <v>7507</v>
      </c>
      <c r="C523" t="s">
        <v>9676</v>
      </c>
      <c r="D523">
        <v>122</v>
      </c>
      <c r="E523">
        <v>1176.93</v>
      </c>
    </row>
    <row r="524" spans="1:5">
      <c r="A524" t="s">
        <v>2927</v>
      </c>
      <c r="B524" t="s">
        <v>7524</v>
      </c>
      <c r="C524" t="s">
        <v>9676</v>
      </c>
      <c r="D524">
        <v>615181</v>
      </c>
      <c r="E524">
        <v>69068.990000000005</v>
      </c>
    </row>
    <row r="525" spans="1:5">
      <c r="A525" t="s">
        <v>2928</v>
      </c>
      <c r="B525" t="s">
        <v>7525</v>
      </c>
      <c r="C525" t="s">
        <v>9676</v>
      </c>
      <c r="D525">
        <v>8850</v>
      </c>
      <c r="E525">
        <v>5035.6400000000003</v>
      </c>
    </row>
    <row r="526" spans="1:5">
      <c r="A526" t="s">
        <v>2929</v>
      </c>
      <c r="B526" t="s">
        <v>7526</v>
      </c>
      <c r="C526" t="s">
        <v>9676</v>
      </c>
      <c r="D526">
        <v>185797</v>
      </c>
      <c r="E526">
        <v>285883.80000000005</v>
      </c>
    </row>
    <row r="527" spans="1:5">
      <c r="A527" t="s">
        <v>2930</v>
      </c>
      <c r="B527" t="s">
        <v>7527</v>
      </c>
      <c r="C527" t="s">
        <v>9676</v>
      </c>
      <c r="D527">
        <v>196211</v>
      </c>
      <c r="E527">
        <v>792429.01000000013</v>
      </c>
    </row>
    <row r="528" spans="1:5">
      <c r="A528" t="s">
        <v>2931</v>
      </c>
      <c r="B528" t="s">
        <v>7528</v>
      </c>
      <c r="C528" t="s">
        <v>9676</v>
      </c>
      <c r="D528">
        <v>5704</v>
      </c>
      <c r="E528">
        <v>2682.62</v>
      </c>
    </row>
    <row r="529" spans="1:5">
      <c r="A529" t="s">
        <v>2932</v>
      </c>
      <c r="B529" t="s">
        <v>7529</v>
      </c>
      <c r="C529" t="s">
        <v>9676</v>
      </c>
      <c r="D529">
        <v>46050</v>
      </c>
      <c r="E529">
        <v>145354.66</v>
      </c>
    </row>
    <row r="530" spans="1:5">
      <c r="A530" t="s">
        <v>2933</v>
      </c>
      <c r="B530" t="s">
        <v>7530</v>
      </c>
      <c r="C530" t="s">
        <v>9676</v>
      </c>
      <c r="D530">
        <v>8832</v>
      </c>
      <c r="E530">
        <v>10815.029999999999</v>
      </c>
    </row>
    <row r="531" spans="1:5">
      <c r="A531" t="s">
        <v>2934</v>
      </c>
      <c r="B531" t="s">
        <v>7531</v>
      </c>
      <c r="C531" t="s">
        <v>9676</v>
      </c>
      <c r="D531">
        <v>17985.77</v>
      </c>
      <c r="E531">
        <v>42951.729999999996</v>
      </c>
    </row>
    <row r="532" spans="1:5">
      <c r="A532" t="s">
        <v>2935</v>
      </c>
      <c r="B532" t="s">
        <v>7532</v>
      </c>
      <c r="C532" t="s">
        <v>9676</v>
      </c>
      <c r="D532">
        <v>237</v>
      </c>
      <c r="E532">
        <v>1408.5900000000001</v>
      </c>
    </row>
    <row r="533" spans="1:5">
      <c r="A533" t="s">
        <v>2937</v>
      </c>
      <c r="B533" t="s">
        <v>7534</v>
      </c>
      <c r="C533" t="s">
        <v>9676</v>
      </c>
      <c r="D533">
        <v>1301</v>
      </c>
      <c r="E533">
        <v>1988.19</v>
      </c>
    </row>
    <row r="534" spans="1:5">
      <c r="A534" t="s">
        <v>2947</v>
      </c>
      <c r="B534" t="s">
        <v>7544</v>
      </c>
      <c r="C534" t="s">
        <v>9676</v>
      </c>
      <c r="D534">
        <v>2461</v>
      </c>
      <c r="E534">
        <v>5310.54</v>
      </c>
    </row>
    <row r="535" spans="1:5">
      <c r="A535" t="s">
        <v>2948</v>
      </c>
      <c r="B535" t="s">
        <v>7545</v>
      </c>
      <c r="C535" t="s">
        <v>9676</v>
      </c>
      <c r="D535">
        <v>535</v>
      </c>
      <c r="E535">
        <v>442.34000000000003</v>
      </c>
    </row>
    <row r="536" spans="1:5">
      <c r="A536" t="s">
        <v>2949</v>
      </c>
      <c r="B536" t="s">
        <v>7546</v>
      </c>
      <c r="C536" t="s">
        <v>9676</v>
      </c>
      <c r="D536">
        <v>398</v>
      </c>
      <c r="E536">
        <v>4931.3100000000004</v>
      </c>
    </row>
    <row r="537" spans="1:5">
      <c r="A537" t="s">
        <v>2950</v>
      </c>
      <c r="B537" t="s">
        <v>7547</v>
      </c>
      <c r="C537" t="s">
        <v>9676</v>
      </c>
      <c r="D537">
        <v>6370</v>
      </c>
      <c r="E537">
        <v>7679.97</v>
      </c>
    </row>
    <row r="538" spans="1:5">
      <c r="A538" t="s">
        <v>2953</v>
      </c>
      <c r="B538" t="s">
        <v>7550</v>
      </c>
      <c r="C538" t="s">
        <v>9676</v>
      </c>
      <c r="D538">
        <v>223</v>
      </c>
      <c r="E538">
        <v>248.06</v>
      </c>
    </row>
    <row r="539" spans="1:5">
      <c r="A539" t="s">
        <v>2955</v>
      </c>
      <c r="B539" t="s">
        <v>7552</v>
      </c>
      <c r="C539" t="s">
        <v>9676</v>
      </c>
      <c r="D539">
        <v>1910</v>
      </c>
      <c r="E539">
        <v>2886.28</v>
      </c>
    </row>
    <row r="540" spans="1:5">
      <c r="A540" t="s">
        <v>2958</v>
      </c>
      <c r="B540" t="s">
        <v>7555</v>
      </c>
      <c r="C540" t="s">
        <v>9676</v>
      </c>
      <c r="D540">
        <v>317</v>
      </c>
      <c r="E540">
        <v>29.78</v>
      </c>
    </row>
    <row r="541" spans="1:5">
      <c r="A541" t="s">
        <v>2959</v>
      </c>
      <c r="B541" t="s">
        <v>7556</v>
      </c>
      <c r="C541" t="s">
        <v>9676</v>
      </c>
      <c r="D541">
        <v>6098</v>
      </c>
      <c r="E541">
        <v>2613.1099999999997</v>
      </c>
    </row>
    <row r="542" spans="1:5">
      <c r="A542" t="s">
        <v>2960</v>
      </c>
      <c r="B542" t="s">
        <v>7557</v>
      </c>
      <c r="C542" t="s">
        <v>9676</v>
      </c>
      <c r="D542">
        <v>210685</v>
      </c>
      <c r="E542">
        <v>70495.350000000006</v>
      </c>
    </row>
    <row r="543" spans="1:5">
      <c r="A543" t="s">
        <v>2961</v>
      </c>
      <c r="B543" t="s">
        <v>7558</v>
      </c>
      <c r="C543" t="s">
        <v>9676</v>
      </c>
      <c r="D543">
        <v>2864</v>
      </c>
      <c r="E543">
        <v>590.03000000000009</v>
      </c>
    </row>
    <row r="544" spans="1:5">
      <c r="A544" t="s">
        <v>2962</v>
      </c>
      <c r="B544" t="s">
        <v>7559</v>
      </c>
      <c r="C544" t="s">
        <v>9676</v>
      </c>
      <c r="D544">
        <v>136</v>
      </c>
      <c r="E544">
        <v>9.52</v>
      </c>
    </row>
    <row r="545" spans="1:5">
      <c r="A545" t="s">
        <v>2963</v>
      </c>
      <c r="B545" t="s">
        <v>7560</v>
      </c>
      <c r="C545" t="s">
        <v>9676</v>
      </c>
      <c r="D545">
        <v>22090.400000000001</v>
      </c>
      <c r="E545">
        <v>1425.2</v>
      </c>
    </row>
    <row r="546" spans="1:5">
      <c r="A546" t="s">
        <v>2964</v>
      </c>
      <c r="B546" t="s">
        <v>7561</v>
      </c>
      <c r="C546" t="s">
        <v>9676</v>
      </c>
      <c r="D546">
        <v>47585</v>
      </c>
      <c r="E546">
        <v>43409.990000000005</v>
      </c>
    </row>
    <row r="547" spans="1:5">
      <c r="A547" t="s">
        <v>2965</v>
      </c>
      <c r="B547" t="s">
        <v>7562</v>
      </c>
      <c r="C547" t="s">
        <v>9677</v>
      </c>
      <c r="D547">
        <v>47</v>
      </c>
      <c r="E547">
        <v>154.25</v>
      </c>
    </row>
    <row r="548" spans="1:5">
      <c r="A548" t="s">
        <v>2966</v>
      </c>
      <c r="B548" t="s">
        <v>7563</v>
      </c>
      <c r="C548" t="s">
        <v>9677</v>
      </c>
      <c r="D548">
        <v>43</v>
      </c>
      <c r="E548">
        <v>697.79</v>
      </c>
    </row>
    <row r="549" spans="1:5">
      <c r="A549" t="s">
        <v>2967</v>
      </c>
      <c r="B549" t="s">
        <v>7564</v>
      </c>
      <c r="C549" t="s">
        <v>9676</v>
      </c>
      <c r="D549">
        <v>7150</v>
      </c>
      <c r="E549">
        <v>2758.34</v>
      </c>
    </row>
    <row r="550" spans="1:5">
      <c r="A550" t="s">
        <v>2968</v>
      </c>
      <c r="B550" t="s">
        <v>7565</v>
      </c>
      <c r="C550" t="s">
        <v>9676</v>
      </c>
      <c r="D550">
        <v>3867</v>
      </c>
      <c r="E550">
        <v>973.12000000000012</v>
      </c>
    </row>
    <row r="551" spans="1:5">
      <c r="A551" t="s">
        <v>2975</v>
      </c>
      <c r="B551" t="s">
        <v>7572</v>
      </c>
      <c r="C551" t="s">
        <v>9676</v>
      </c>
      <c r="D551">
        <v>2661</v>
      </c>
      <c r="E551">
        <v>1237.6600000000001</v>
      </c>
    </row>
    <row r="552" spans="1:5">
      <c r="A552" t="s">
        <v>2976</v>
      </c>
      <c r="B552" t="s">
        <v>7573</v>
      </c>
      <c r="C552" t="s">
        <v>9676</v>
      </c>
      <c r="D552">
        <v>1563</v>
      </c>
      <c r="E552">
        <v>1548.0700000000002</v>
      </c>
    </row>
    <row r="553" spans="1:5">
      <c r="A553" t="s">
        <v>2982</v>
      </c>
      <c r="B553" t="s">
        <v>7579</v>
      </c>
      <c r="C553" t="s">
        <v>9676</v>
      </c>
      <c r="D553">
        <v>259</v>
      </c>
      <c r="E553">
        <v>114.23</v>
      </c>
    </row>
    <row r="554" spans="1:5">
      <c r="A554" t="s">
        <v>2983</v>
      </c>
      <c r="B554" t="s">
        <v>7580</v>
      </c>
      <c r="C554" t="s">
        <v>9676</v>
      </c>
      <c r="D554">
        <v>651</v>
      </c>
      <c r="E554">
        <v>546.56000000000006</v>
      </c>
    </row>
    <row r="555" spans="1:5">
      <c r="A555" t="s">
        <v>2984</v>
      </c>
      <c r="B555" t="s">
        <v>7581</v>
      </c>
      <c r="C555" t="s">
        <v>9676</v>
      </c>
      <c r="D555">
        <v>3</v>
      </c>
      <c r="E555">
        <v>15.67</v>
      </c>
    </row>
    <row r="556" spans="1:5">
      <c r="A556" t="s">
        <v>2985</v>
      </c>
      <c r="B556" t="s">
        <v>7582</v>
      </c>
      <c r="C556" t="s">
        <v>9676</v>
      </c>
      <c r="D556">
        <v>16214</v>
      </c>
      <c r="E556">
        <v>11148.73</v>
      </c>
    </row>
    <row r="557" spans="1:5">
      <c r="A557" t="s">
        <v>2986</v>
      </c>
      <c r="B557" t="s">
        <v>7583</v>
      </c>
      <c r="C557" t="s">
        <v>9676</v>
      </c>
      <c r="D557">
        <v>19921</v>
      </c>
      <c r="E557">
        <v>2665.26</v>
      </c>
    </row>
    <row r="558" spans="1:5">
      <c r="A558" t="s">
        <v>2988</v>
      </c>
      <c r="B558" t="s">
        <v>7585</v>
      </c>
      <c r="C558" t="s">
        <v>9676</v>
      </c>
      <c r="D558">
        <v>20</v>
      </c>
      <c r="E558">
        <v>11</v>
      </c>
    </row>
    <row r="559" spans="1:5">
      <c r="A559" t="s">
        <v>2989</v>
      </c>
      <c r="B559" t="s">
        <v>7586</v>
      </c>
      <c r="C559" t="s">
        <v>9676</v>
      </c>
      <c r="D559">
        <v>82128</v>
      </c>
      <c r="E559">
        <v>55692.86</v>
      </c>
    </row>
    <row r="560" spans="1:5">
      <c r="A560" t="s">
        <v>2990</v>
      </c>
      <c r="B560" t="s">
        <v>7587</v>
      </c>
      <c r="C560" t="s">
        <v>9676</v>
      </c>
      <c r="D560">
        <v>359221.13</v>
      </c>
      <c r="E560">
        <v>145710.05000000002</v>
      </c>
    </row>
    <row r="561" spans="1:5">
      <c r="A561" t="s">
        <v>2991</v>
      </c>
      <c r="B561" t="s">
        <v>7588</v>
      </c>
      <c r="C561" t="s">
        <v>9676</v>
      </c>
      <c r="D561">
        <v>53691</v>
      </c>
      <c r="E561">
        <v>40416.120000000003</v>
      </c>
    </row>
    <row r="562" spans="1:5">
      <c r="A562" t="s">
        <v>2992</v>
      </c>
      <c r="B562" t="s">
        <v>7589</v>
      </c>
      <c r="C562" t="s">
        <v>9676</v>
      </c>
      <c r="D562">
        <v>41384</v>
      </c>
      <c r="E562">
        <v>26920.089999999997</v>
      </c>
    </row>
    <row r="563" spans="1:5">
      <c r="A563" t="s">
        <v>2993</v>
      </c>
      <c r="B563" t="s">
        <v>7590</v>
      </c>
      <c r="C563" t="s">
        <v>9676</v>
      </c>
      <c r="D563">
        <v>4615</v>
      </c>
      <c r="E563">
        <v>3072.9900000000002</v>
      </c>
    </row>
    <row r="564" spans="1:5">
      <c r="A564" t="s">
        <v>2994</v>
      </c>
      <c r="B564" t="s">
        <v>7591</v>
      </c>
      <c r="C564" t="s">
        <v>9676</v>
      </c>
      <c r="D564">
        <v>140282</v>
      </c>
      <c r="E564">
        <v>51883.18</v>
      </c>
    </row>
    <row r="565" spans="1:5">
      <c r="A565" t="s">
        <v>2998</v>
      </c>
      <c r="B565" t="s">
        <v>7595</v>
      </c>
      <c r="C565" t="s">
        <v>9676</v>
      </c>
      <c r="D565">
        <v>170835</v>
      </c>
      <c r="E565">
        <v>77578.37</v>
      </c>
    </row>
    <row r="566" spans="1:5">
      <c r="A566" t="s">
        <v>3002</v>
      </c>
      <c r="B566" t="s">
        <v>7599</v>
      </c>
      <c r="C566" t="s">
        <v>9676</v>
      </c>
      <c r="D566">
        <v>30</v>
      </c>
      <c r="E566">
        <v>22.5</v>
      </c>
    </row>
    <row r="567" spans="1:5">
      <c r="A567" t="s">
        <v>3005</v>
      </c>
      <c r="B567" t="s">
        <v>7602</v>
      </c>
      <c r="C567" t="s">
        <v>9676</v>
      </c>
      <c r="D567">
        <v>36835</v>
      </c>
      <c r="E567">
        <v>18971.560000000005</v>
      </c>
    </row>
    <row r="568" spans="1:5">
      <c r="A568" t="s">
        <v>3006</v>
      </c>
      <c r="B568" t="s">
        <v>7603</v>
      </c>
      <c r="C568" t="s">
        <v>9676</v>
      </c>
      <c r="D568">
        <v>2756535.5</v>
      </c>
      <c r="E568">
        <v>836653.72000000009</v>
      </c>
    </row>
    <row r="569" spans="1:5">
      <c r="A569" t="s">
        <v>3008</v>
      </c>
      <c r="B569" t="s">
        <v>7605</v>
      </c>
      <c r="C569" t="s">
        <v>9676</v>
      </c>
      <c r="D569">
        <v>1400</v>
      </c>
      <c r="E569">
        <v>4711.6099999999997</v>
      </c>
    </row>
    <row r="570" spans="1:5">
      <c r="A570" t="s">
        <v>3009</v>
      </c>
      <c r="B570" t="s">
        <v>7606</v>
      </c>
      <c r="C570" t="s">
        <v>9676</v>
      </c>
      <c r="D570">
        <v>6250</v>
      </c>
      <c r="E570">
        <v>2320.3199999999997</v>
      </c>
    </row>
    <row r="571" spans="1:5">
      <c r="A571" t="s">
        <v>3010</v>
      </c>
      <c r="B571" t="s">
        <v>7607</v>
      </c>
      <c r="C571" t="s">
        <v>9676</v>
      </c>
      <c r="D571">
        <v>1116108.58</v>
      </c>
      <c r="E571">
        <v>503725.50999999995</v>
      </c>
    </row>
    <row r="572" spans="1:5">
      <c r="A572" t="s">
        <v>3013</v>
      </c>
      <c r="B572" t="s">
        <v>7610</v>
      </c>
      <c r="C572" t="s">
        <v>9676</v>
      </c>
      <c r="D572">
        <v>3364</v>
      </c>
      <c r="E572">
        <v>1483.42</v>
      </c>
    </row>
    <row r="573" spans="1:5">
      <c r="A573" t="s">
        <v>3014</v>
      </c>
      <c r="B573" t="s">
        <v>7611</v>
      </c>
      <c r="C573" t="s">
        <v>9676</v>
      </c>
      <c r="D573">
        <v>188</v>
      </c>
      <c r="E573">
        <v>553.97</v>
      </c>
    </row>
    <row r="574" spans="1:5">
      <c r="A574" t="s">
        <v>3015</v>
      </c>
      <c r="B574" t="s">
        <v>7612</v>
      </c>
      <c r="C574" t="s">
        <v>9676</v>
      </c>
      <c r="D574">
        <v>239916</v>
      </c>
      <c r="E574">
        <v>74962.14</v>
      </c>
    </row>
    <row r="575" spans="1:5">
      <c r="A575" t="s">
        <v>3016</v>
      </c>
      <c r="B575" t="s">
        <v>7613</v>
      </c>
      <c r="C575" t="s">
        <v>9676</v>
      </c>
      <c r="D575">
        <v>225</v>
      </c>
      <c r="E575">
        <v>579.35</v>
      </c>
    </row>
    <row r="576" spans="1:5">
      <c r="A576" t="s">
        <v>3018</v>
      </c>
      <c r="B576" t="s">
        <v>7615</v>
      </c>
      <c r="C576" t="s">
        <v>9676</v>
      </c>
      <c r="D576">
        <v>15265</v>
      </c>
      <c r="E576">
        <v>4757.74</v>
      </c>
    </row>
    <row r="577" spans="1:5">
      <c r="A577" t="s">
        <v>3019</v>
      </c>
      <c r="B577" t="s">
        <v>7616</v>
      </c>
      <c r="C577" t="s">
        <v>9676</v>
      </c>
      <c r="D577">
        <v>979992</v>
      </c>
      <c r="E577">
        <v>268791.39000000007</v>
      </c>
    </row>
    <row r="578" spans="1:5">
      <c r="A578" t="s">
        <v>3021</v>
      </c>
      <c r="B578" t="s">
        <v>7618</v>
      </c>
      <c r="C578" t="s">
        <v>9676</v>
      </c>
      <c r="D578">
        <v>3229</v>
      </c>
      <c r="E578">
        <v>281.73</v>
      </c>
    </row>
    <row r="579" spans="1:5">
      <c r="A579" t="s">
        <v>3022</v>
      </c>
      <c r="B579" t="s">
        <v>7619</v>
      </c>
      <c r="C579" t="s">
        <v>9676</v>
      </c>
      <c r="D579">
        <v>258848</v>
      </c>
      <c r="E579">
        <v>137561.43</v>
      </c>
    </row>
    <row r="580" spans="1:5">
      <c r="A580" t="s">
        <v>3023</v>
      </c>
      <c r="B580" t="s">
        <v>7620</v>
      </c>
      <c r="C580" t="s">
        <v>9676</v>
      </c>
      <c r="D580">
        <v>36984</v>
      </c>
      <c r="E580">
        <v>22875.55</v>
      </c>
    </row>
    <row r="581" spans="1:5">
      <c r="A581" t="s">
        <v>3024</v>
      </c>
      <c r="B581" t="s">
        <v>7621</v>
      </c>
      <c r="C581" t="s">
        <v>9676</v>
      </c>
      <c r="D581">
        <v>29825</v>
      </c>
      <c r="E581">
        <v>16820.760000000002</v>
      </c>
    </row>
    <row r="582" spans="1:5">
      <c r="A582" t="s">
        <v>3025</v>
      </c>
      <c r="B582" t="s">
        <v>7622</v>
      </c>
      <c r="C582" t="s">
        <v>9676</v>
      </c>
      <c r="D582">
        <v>20151</v>
      </c>
      <c r="E582">
        <v>40894.050000000003</v>
      </c>
    </row>
    <row r="583" spans="1:5">
      <c r="A583" t="s">
        <v>3026</v>
      </c>
      <c r="B583" t="s">
        <v>7623</v>
      </c>
      <c r="C583" t="s">
        <v>9676</v>
      </c>
      <c r="D583">
        <v>997</v>
      </c>
      <c r="E583">
        <v>2054.17</v>
      </c>
    </row>
    <row r="584" spans="1:5">
      <c r="A584" t="s">
        <v>3027</v>
      </c>
      <c r="B584" t="s">
        <v>7624</v>
      </c>
      <c r="C584" t="s">
        <v>9676</v>
      </c>
      <c r="D584">
        <v>72486</v>
      </c>
      <c r="E584">
        <v>46311.32</v>
      </c>
    </row>
    <row r="585" spans="1:5">
      <c r="A585" t="s">
        <v>3028</v>
      </c>
      <c r="B585" t="s">
        <v>7625</v>
      </c>
      <c r="C585" t="s">
        <v>9676</v>
      </c>
      <c r="D585">
        <v>57054</v>
      </c>
      <c r="E585">
        <v>31823.25</v>
      </c>
    </row>
    <row r="586" spans="1:5">
      <c r="A586" t="s">
        <v>3029</v>
      </c>
      <c r="B586" t="s">
        <v>7626</v>
      </c>
      <c r="C586" t="s">
        <v>9676</v>
      </c>
      <c r="D586">
        <v>14060</v>
      </c>
      <c r="E586">
        <v>18195.120000000003</v>
      </c>
    </row>
    <row r="587" spans="1:5">
      <c r="A587" t="s">
        <v>3036</v>
      </c>
      <c r="B587" t="s">
        <v>7633</v>
      </c>
      <c r="C587" t="s">
        <v>9676</v>
      </c>
      <c r="D587">
        <v>1012</v>
      </c>
      <c r="E587">
        <v>256.75</v>
      </c>
    </row>
    <row r="588" spans="1:5">
      <c r="A588" t="s">
        <v>3038</v>
      </c>
      <c r="B588" t="s">
        <v>7635</v>
      </c>
      <c r="C588" t="s">
        <v>9676</v>
      </c>
      <c r="D588">
        <v>60</v>
      </c>
      <c r="E588">
        <v>66</v>
      </c>
    </row>
    <row r="589" spans="1:5">
      <c r="A589" t="s">
        <v>3039</v>
      </c>
      <c r="B589" t="s">
        <v>7636</v>
      </c>
      <c r="C589" t="s">
        <v>9676</v>
      </c>
      <c r="D589">
        <v>168</v>
      </c>
      <c r="E589">
        <v>588.4</v>
      </c>
    </row>
    <row r="590" spans="1:5">
      <c r="A590" t="s">
        <v>3043</v>
      </c>
      <c r="B590" t="s">
        <v>7640</v>
      </c>
      <c r="C590" t="s">
        <v>9676</v>
      </c>
      <c r="D590">
        <v>2121</v>
      </c>
      <c r="E590">
        <v>1237.47</v>
      </c>
    </row>
    <row r="591" spans="1:5">
      <c r="A591" t="s">
        <v>3047</v>
      </c>
      <c r="B591" t="s">
        <v>7644</v>
      </c>
      <c r="C591" t="s">
        <v>9676</v>
      </c>
      <c r="D591">
        <v>254</v>
      </c>
      <c r="E591">
        <v>77.040000000000006</v>
      </c>
    </row>
    <row r="592" spans="1:5">
      <c r="A592" t="s">
        <v>3048</v>
      </c>
      <c r="B592" t="s">
        <v>7645</v>
      </c>
      <c r="C592" t="s">
        <v>9676</v>
      </c>
      <c r="D592">
        <v>9862</v>
      </c>
      <c r="E592">
        <v>11478.64</v>
      </c>
    </row>
    <row r="593" spans="1:5">
      <c r="A593" t="s">
        <v>3049</v>
      </c>
      <c r="B593" t="s">
        <v>7646</v>
      </c>
      <c r="C593" t="s">
        <v>9676</v>
      </c>
      <c r="D593">
        <v>677</v>
      </c>
      <c r="E593">
        <v>659.46</v>
      </c>
    </row>
    <row r="594" spans="1:5">
      <c r="A594" t="s">
        <v>3051</v>
      </c>
      <c r="B594" t="s">
        <v>7648</v>
      </c>
      <c r="C594" t="s">
        <v>9676</v>
      </c>
      <c r="D594">
        <v>1841</v>
      </c>
      <c r="E594">
        <v>1360.53</v>
      </c>
    </row>
    <row r="595" spans="1:5">
      <c r="A595" t="s">
        <v>3052</v>
      </c>
      <c r="B595" t="s">
        <v>7649</v>
      </c>
      <c r="C595" t="s">
        <v>9676</v>
      </c>
      <c r="D595">
        <v>8418</v>
      </c>
      <c r="E595">
        <v>5805.21</v>
      </c>
    </row>
    <row r="596" spans="1:5">
      <c r="A596" t="s">
        <v>3056</v>
      </c>
      <c r="B596" t="s">
        <v>7653</v>
      </c>
      <c r="C596" t="s">
        <v>9676</v>
      </c>
      <c r="D596">
        <v>891</v>
      </c>
      <c r="E596">
        <v>180.65</v>
      </c>
    </row>
    <row r="597" spans="1:5">
      <c r="A597" t="s">
        <v>3059</v>
      </c>
      <c r="B597" t="s">
        <v>7656</v>
      </c>
      <c r="C597" t="s">
        <v>9676</v>
      </c>
      <c r="D597">
        <v>9286</v>
      </c>
      <c r="E597">
        <v>3852.46</v>
      </c>
    </row>
    <row r="598" spans="1:5">
      <c r="A598" t="s">
        <v>3060</v>
      </c>
      <c r="B598" t="s">
        <v>7657</v>
      </c>
      <c r="C598" t="s">
        <v>9676</v>
      </c>
      <c r="D598">
        <v>15</v>
      </c>
      <c r="E598">
        <v>293.58</v>
      </c>
    </row>
    <row r="599" spans="1:5">
      <c r="A599" t="s">
        <v>3061</v>
      </c>
      <c r="B599" t="s">
        <v>7658</v>
      </c>
      <c r="C599" t="s">
        <v>9676</v>
      </c>
      <c r="D599">
        <v>73</v>
      </c>
      <c r="E599">
        <v>42</v>
      </c>
    </row>
    <row r="600" spans="1:5">
      <c r="A600" t="s">
        <v>3064</v>
      </c>
      <c r="B600" t="s">
        <v>7661</v>
      </c>
      <c r="C600" t="s">
        <v>9676</v>
      </c>
      <c r="D600">
        <v>9144</v>
      </c>
      <c r="E600">
        <v>12406.45</v>
      </c>
    </row>
    <row r="601" spans="1:5">
      <c r="A601" t="s">
        <v>3068</v>
      </c>
      <c r="B601" t="s">
        <v>7665</v>
      </c>
      <c r="C601" t="s">
        <v>9676</v>
      </c>
      <c r="D601">
        <v>299632.75</v>
      </c>
      <c r="E601">
        <v>212193.46999999997</v>
      </c>
    </row>
    <row r="602" spans="1:5">
      <c r="A602" t="s">
        <v>3069</v>
      </c>
      <c r="B602" t="s">
        <v>7666</v>
      </c>
      <c r="C602" t="s">
        <v>9676</v>
      </c>
      <c r="D602">
        <v>1268767.6599999999</v>
      </c>
      <c r="E602">
        <v>1598078.8899999997</v>
      </c>
    </row>
    <row r="603" spans="1:5">
      <c r="A603" t="s">
        <v>3070</v>
      </c>
      <c r="B603" t="s">
        <v>7667</v>
      </c>
      <c r="C603" t="s">
        <v>9676</v>
      </c>
      <c r="D603">
        <v>17407</v>
      </c>
      <c r="E603">
        <v>5694.1100000000006</v>
      </c>
    </row>
    <row r="604" spans="1:5">
      <c r="A604" t="s">
        <v>3072</v>
      </c>
      <c r="B604" t="s">
        <v>7669</v>
      </c>
      <c r="C604" t="s">
        <v>9676</v>
      </c>
      <c r="D604">
        <v>1036189.1</v>
      </c>
      <c r="E604">
        <v>98887.24</v>
      </c>
    </row>
    <row r="605" spans="1:5">
      <c r="A605" t="s">
        <v>3076</v>
      </c>
      <c r="B605" t="s">
        <v>7673</v>
      </c>
      <c r="C605" t="s">
        <v>9676</v>
      </c>
      <c r="D605">
        <v>200</v>
      </c>
      <c r="E605">
        <v>189.97</v>
      </c>
    </row>
    <row r="606" spans="1:5">
      <c r="A606" t="s">
        <v>3077</v>
      </c>
      <c r="B606" t="s">
        <v>7674</v>
      </c>
      <c r="C606" t="s">
        <v>9677</v>
      </c>
      <c r="D606">
        <v>230</v>
      </c>
      <c r="E606">
        <v>41.2</v>
      </c>
    </row>
    <row r="607" spans="1:5">
      <c r="A607" t="s">
        <v>3079</v>
      </c>
      <c r="B607" t="s">
        <v>7676</v>
      </c>
      <c r="C607" t="s">
        <v>9676</v>
      </c>
      <c r="D607">
        <v>11710</v>
      </c>
      <c r="E607">
        <v>27622.05</v>
      </c>
    </row>
    <row r="608" spans="1:5">
      <c r="A608" t="s">
        <v>3080</v>
      </c>
      <c r="B608" t="s">
        <v>7677</v>
      </c>
      <c r="C608" t="s">
        <v>9676</v>
      </c>
      <c r="D608">
        <v>20561</v>
      </c>
      <c r="E608">
        <v>60450.82</v>
      </c>
    </row>
    <row r="609" spans="1:5">
      <c r="A609" t="s">
        <v>3081</v>
      </c>
      <c r="B609" t="s">
        <v>7678</v>
      </c>
      <c r="C609" t="s">
        <v>9676</v>
      </c>
      <c r="D609">
        <v>60</v>
      </c>
      <c r="E609">
        <v>148.09</v>
      </c>
    </row>
    <row r="610" spans="1:5">
      <c r="A610" t="s">
        <v>3082</v>
      </c>
      <c r="B610" t="s">
        <v>7679</v>
      </c>
      <c r="C610" t="s">
        <v>9676</v>
      </c>
      <c r="D610">
        <v>177</v>
      </c>
      <c r="E610">
        <v>174.31</v>
      </c>
    </row>
    <row r="611" spans="1:5">
      <c r="A611" t="s">
        <v>3083</v>
      </c>
      <c r="B611" t="s">
        <v>7680</v>
      </c>
      <c r="C611" t="s">
        <v>9676</v>
      </c>
      <c r="D611">
        <v>12568</v>
      </c>
      <c r="E611">
        <v>3800.88</v>
      </c>
    </row>
    <row r="612" spans="1:5">
      <c r="A612" t="s">
        <v>3084</v>
      </c>
      <c r="B612" t="s">
        <v>7681</v>
      </c>
      <c r="C612" t="s">
        <v>9676</v>
      </c>
      <c r="D612">
        <v>142</v>
      </c>
      <c r="E612">
        <v>454.13</v>
      </c>
    </row>
    <row r="613" spans="1:5">
      <c r="A613" t="s">
        <v>3085</v>
      </c>
      <c r="B613" t="s">
        <v>7682</v>
      </c>
      <c r="C613" t="s">
        <v>9676</v>
      </c>
      <c r="D613">
        <v>439</v>
      </c>
      <c r="E613">
        <v>1260.5</v>
      </c>
    </row>
    <row r="614" spans="1:5">
      <c r="A614" t="s">
        <v>3086</v>
      </c>
      <c r="B614" t="s">
        <v>7683</v>
      </c>
      <c r="C614" t="s">
        <v>9676</v>
      </c>
      <c r="D614">
        <v>14</v>
      </c>
      <c r="E614">
        <v>111.45</v>
      </c>
    </row>
    <row r="615" spans="1:5">
      <c r="A615" t="s">
        <v>3087</v>
      </c>
      <c r="B615" t="s">
        <v>7684</v>
      </c>
      <c r="C615" t="s">
        <v>9676</v>
      </c>
      <c r="D615">
        <v>818</v>
      </c>
      <c r="E615">
        <v>1766.78</v>
      </c>
    </row>
    <row r="616" spans="1:5">
      <c r="A616" t="s">
        <v>3088</v>
      </c>
      <c r="B616" t="s">
        <v>7685</v>
      </c>
      <c r="C616" t="s">
        <v>9676</v>
      </c>
      <c r="D616">
        <v>1324</v>
      </c>
      <c r="E616">
        <v>865.67</v>
      </c>
    </row>
    <row r="617" spans="1:5">
      <c r="A617" t="s">
        <v>3091</v>
      </c>
      <c r="B617" t="s">
        <v>7688</v>
      </c>
      <c r="C617" t="s">
        <v>9676</v>
      </c>
      <c r="D617">
        <v>1163</v>
      </c>
      <c r="E617">
        <v>478.99</v>
      </c>
    </row>
    <row r="618" spans="1:5">
      <c r="A618" t="s">
        <v>3092</v>
      </c>
      <c r="B618" t="s">
        <v>7689</v>
      </c>
      <c r="C618" t="s">
        <v>9676</v>
      </c>
      <c r="D618">
        <v>1024</v>
      </c>
      <c r="E618">
        <v>227.83</v>
      </c>
    </row>
    <row r="619" spans="1:5">
      <c r="A619" t="s">
        <v>3094</v>
      </c>
      <c r="B619" t="s">
        <v>7691</v>
      </c>
      <c r="C619" t="s">
        <v>9676</v>
      </c>
      <c r="D619">
        <v>3883</v>
      </c>
      <c r="E619">
        <v>1232.3700000000001</v>
      </c>
    </row>
    <row r="620" spans="1:5">
      <c r="A620" t="s">
        <v>3096</v>
      </c>
      <c r="B620" t="s">
        <v>7693</v>
      </c>
      <c r="C620" t="s">
        <v>9676</v>
      </c>
      <c r="D620">
        <v>93</v>
      </c>
      <c r="E620">
        <v>249.70000000000002</v>
      </c>
    </row>
    <row r="621" spans="1:5">
      <c r="A621" t="s">
        <v>3098</v>
      </c>
      <c r="B621" t="s">
        <v>7695</v>
      </c>
      <c r="C621" t="s">
        <v>9676</v>
      </c>
      <c r="D621">
        <v>66</v>
      </c>
      <c r="E621">
        <v>243.32</v>
      </c>
    </row>
    <row r="622" spans="1:5">
      <c r="A622" t="s">
        <v>3103</v>
      </c>
      <c r="B622" t="s">
        <v>7700</v>
      </c>
      <c r="C622" t="s">
        <v>9677</v>
      </c>
      <c r="D622">
        <v>442</v>
      </c>
      <c r="E622">
        <v>1736.3600000000001</v>
      </c>
    </row>
    <row r="623" spans="1:5">
      <c r="A623" t="s">
        <v>3107</v>
      </c>
      <c r="B623" t="s">
        <v>7704</v>
      </c>
      <c r="C623" t="s">
        <v>9676</v>
      </c>
      <c r="D623">
        <v>562</v>
      </c>
      <c r="E623">
        <v>248.11</v>
      </c>
    </row>
    <row r="624" spans="1:5">
      <c r="A624" t="s">
        <v>3109</v>
      </c>
      <c r="B624" t="s">
        <v>7706</v>
      </c>
      <c r="C624" t="s">
        <v>9676</v>
      </c>
      <c r="D624">
        <v>4131</v>
      </c>
      <c r="E624">
        <v>5042.7400000000007</v>
      </c>
    </row>
    <row r="625" spans="1:5">
      <c r="A625" t="s">
        <v>3110</v>
      </c>
      <c r="B625" t="s">
        <v>7707</v>
      </c>
      <c r="C625" t="s">
        <v>9676</v>
      </c>
      <c r="D625">
        <v>21443169.399999999</v>
      </c>
      <c r="E625">
        <v>1931152.2600000002</v>
      </c>
    </row>
    <row r="626" spans="1:5">
      <c r="A626" t="s">
        <v>3111</v>
      </c>
      <c r="B626" t="s">
        <v>7708</v>
      </c>
      <c r="C626" t="s">
        <v>9676</v>
      </c>
      <c r="D626">
        <v>1613581.94</v>
      </c>
      <c r="E626">
        <v>284335.32000000007</v>
      </c>
    </row>
    <row r="627" spans="1:5">
      <c r="A627" t="s">
        <v>9725</v>
      </c>
      <c r="B627" t="s">
        <v>9764</v>
      </c>
      <c r="C627" t="s">
        <v>9676</v>
      </c>
      <c r="D627">
        <v>667</v>
      </c>
      <c r="E627">
        <v>312.89</v>
      </c>
    </row>
    <row r="628" spans="1:5">
      <c r="A628" t="s">
        <v>3112</v>
      </c>
      <c r="B628" t="s">
        <v>7709</v>
      </c>
      <c r="C628" t="s">
        <v>9676</v>
      </c>
      <c r="D628">
        <v>13932022.6</v>
      </c>
      <c r="E628">
        <v>282620.53999999998</v>
      </c>
    </row>
    <row r="629" spans="1:5">
      <c r="A629" t="s">
        <v>3113</v>
      </c>
      <c r="B629" t="s">
        <v>7710</v>
      </c>
      <c r="C629" t="s">
        <v>9676</v>
      </c>
      <c r="D629">
        <v>350</v>
      </c>
      <c r="E629">
        <v>42</v>
      </c>
    </row>
    <row r="630" spans="1:5">
      <c r="A630" t="s">
        <v>3114</v>
      </c>
      <c r="B630" t="s">
        <v>7711</v>
      </c>
      <c r="C630" t="s">
        <v>9676</v>
      </c>
      <c r="D630">
        <v>37525</v>
      </c>
      <c r="E630">
        <v>14456.770000000002</v>
      </c>
    </row>
    <row r="631" spans="1:5">
      <c r="A631" t="s">
        <v>3116</v>
      </c>
      <c r="B631" t="s">
        <v>7713</v>
      </c>
      <c r="C631" t="s">
        <v>9676</v>
      </c>
      <c r="D631">
        <v>104123</v>
      </c>
      <c r="E631">
        <v>68658.080000000002</v>
      </c>
    </row>
    <row r="632" spans="1:5">
      <c r="A632" t="s">
        <v>3117</v>
      </c>
      <c r="B632" t="s">
        <v>7714</v>
      </c>
      <c r="C632" t="s">
        <v>9676</v>
      </c>
      <c r="D632">
        <v>1</v>
      </c>
      <c r="E632">
        <v>18.8</v>
      </c>
    </row>
    <row r="633" spans="1:5">
      <c r="A633" t="s">
        <v>3118</v>
      </c>
      <c r="B633" t="s">
        <v>7715</v>
      </c>
      <c r="C633" t="s">
        <v>9676</v>
      </c>
      <c r="D633">
        <v>410</v>
      </c>
      <c r="E633">
        <v>643.75</v>
      </c>
    </row>
    <row r="634" spans="1:5">
      <c r="A634" t="s">
        <v>3120</v>
      </c>
      <c r="B634" t="s">
        <v>7717</v>
      </c>
      <c r="C634" t="s">
        <v>9677</v>
      </c>
      <c r="D634">
        <v>47</v>
      </c>
      <c r="E634">
        <v>16.38</v>
      </c>
    </row>
    <row r="635" spans="1:5">
      <c r="A635" t="s">
        <v>3121</v>
      </c>
      <c r="B635" t="s">
        <v>7718</v>
      </c>
      <c r="C635" t="s">
        <v>9677</v>
      </c>
      <c r="D635">
        <v>1321</v>
      </c>
      <c r="E635">
        <v>122.71000000000001</v>
      </c>
    </row>
    <row r="636" spans="1:5">
      <c r="A636" t="s">
        <v>3122</v>
      </c>
      <c r="B636" t="s">
        <v>7719</v>
      </c>
      <c r="C636" t="s">
        <v>9677</v>
      </c>
      <c r="D636">
        <v>5667.63</v>
      </c>
      <c r="E636">
        <v>9170.84</v>
      </c>
    </row>
    <row r="637" spans="1:5">
      <c r="A637" t="s">
        <v>3123</v>
      </c>
      <c r="B637" t="s">
        <v>7720</v>
      </c>
      <c r="C637" t="s">
        <v>9676</v>
      </c>
      <c r="D637">
        <v>3913</v>
      </c>
      <c r="E637">
        <v>678.31000000000006</v>
      </c>
    </row>
    <row r="638" spans="1:5">
      <c r="A638" t="s">
        <v>3124</v>
      </c>
      <c r="B638" t="s">
        <v>7721</v>
      </c>
      <c r="C638" t="s">
        <v>9677</v>
      </c>
      <c r="D638">
        <v>2990.2</v>
      </c>
      <c r="E638">
        <v>4357.37</v>
      </c>
    </row>
    <row r="639" spans="1:5">
      <c r="A639" t="s">
        <v>3125</v>
      </c>
      <c r="B639" t="s">
        <v>7722</v>
      </c>
      <c r="C639" t="s">
        <v>9677</v>
      </c>
      <c r="D639">
        <v>43952.68</v>
      </c>
      <c r="E639">
        <v>35908.049999999996</v>
      </c>
    </row>
    <row r="640" spans="1:5">
      <c r="A640" t="s">
        <v>3126</v>
      </c>
      <c r="B640" t="s">
        <v>7723</v>
      </c>
      <c r="C640" t="s">
        <v>9677</v>
      </c>
      <c r="D640">
        <v>44</v>
      </c>
      <c r="E640">
        <v>182.26</v>
      </c>
    </row>
    <row r="641" spans="1:5">
      <c r="A641" t="s">
        <v>3127</v>
      </c>
      <c r="B641" t="s">
        <v>7724</v>
      </c>
      <c r="C641" t="s">
        <v>9677</v>
      </c>
      <c r="D641">
        <v>43160</v>
      </c>
      <c r="E641">
        <v>5025.09</v>
      </c>
    </row>
    <row r="642" spans="1:5">
      <c r="A642" t="s">
        <v>3128</v>
      </c>
      <c r="B642" t="s">
        <v>7725</v>
      </c>
      <c r="C642" t="s">
        <v>9677</v>
      </c>
      <c r="D642">
        <v>77684.45</v>
      </c>
      <c r="E642">
        <v>9166.6</v>
      </c>
    </row>
    <row r="643" spans="1:5">
      <c r="A643" t="s">
        <v>3129</v>
      </c>
      <c r="B643" t="s">
        <v>7726</v>
      </c>
      <c r="C643" t="s">
        <v>9677</v>
      </c>
      <c r="D643">
        <v>23050</v>
      </c>
      <c r="E643">
        <v>5103.18</v>
      </c>
    </row>
    <row r="644" spans="1:5">
      <c r="A644" t="s">
        <v>3130</v>
      </c>
      <c r="B644" t="s">
        <v>7727</v>
      </c>
      <c r="C644" t="s">
        <v>9686</v>
      </c>
      <c r="D644">
        <v>176</v>
      </c>
      <c r="E644">
        <v>132.81</v>
      </c>
    </row>
    <row r="645" spans="1:5">
      <c r="A645" t="s">
        <v>3137</v>
      </c>
      <c r="B645" t="s">
        <v>7734</v>
      </c>
      <c r="C645" t="s">
        <v>9686</v>
      </c>
      <c r="D645">
        <v>35986</v>
      </c>
      <c r="E645">
        <v>3599.19</v>
      </c>
    </row>
    <row r="646" spans="1:5">
      <c r="A646" t="s">
        <v>3140</v>
      </c>
      <c r="B646" t="s">
        <v>7737</v>
      </c>
      <c r="C646" t="s">
        <v>9686</v>
      </c>
      <c r="D646">
        <v>35</v>
      </c>
      <c r="E646">
        <v>325.81</v>
      </c>
    </row>
    <row r="647" spans="1:5">
      <c r="A647" t="s">
        <v>3146</v>
      </c>
      <c r="B647" t="s">
        <v>7743</v>
      </c>
      <c r="C647" t="s">
        <v>9686</v>
      </c>
      <c r="D647">
        <v>1060</v>
      </c>
      <c r="E647">
        <v>445.86</v>
      </c>
    </row>
    <row r="648" spans="1:5">
      <c r="A648" t="s">
        <v>3148</v>
      </c>
      <c r="B648" t="s">
        <v>7745</v>
      </c>
      <c r="C648" t="s">
        <v>9686</v>
      </c>
      <c r="D648">
        <v>2668268</v>
      </c>
      <c r="E648">
        <v>777253.55999999994</v>
      </c>
    </row>
    <row r="649" spans="1:5">
      <c r="A649" t="s">
        <v>3149</v>
      </c>
      <c r="B649" t="s">
        <v>7746</v>
      </c>
      <c r="C649" t="s">
        <v>9686</v>
      </c>
      <c r="D649">
        <v>6310</v>
      </c>
      <c r="E649">
        <v>5700.4599999999991</v>
      </c>
    </row>
    <row r="650" spans="1:5">
      <c r="A650" t="s">
        <v>3150</v>
      </c>
      <c r="B650" t="s">
        <v>7747</v>
      </c>
      <c r="C650" t="s">
        <v>9686</v>
      </c>
      <c r="D650">
        <v>4939</v>
      </c>
      <c r="E650">
        <v>2986.8500000000004</v>
      </c>
    </row>
    <row r="651" spans="1:5">
      <c r="A651" t="s">
        <v>3152</v>
      </c>
      <c r="B651" t="s">
        <v>7749</v>
      </c>
      <c r="C651" t="s">
        <v>9686</v>
      </c>
      <c r="D651">
        <v>4393</v>
      </c>
      <c r="E651">
        <v>1980.62</v>
      </c>
    </row>
    <row r="652" spans="1:5">
      <c r="A652" t="s">
        <v>3153</v>
      </c>
      <c r="B652" t="s">
        <v>7750</v>
      </c>
      <c r="C652" t="s">
        <v>9686</v>
      </c>
      <c r="D652">
        <v>60270</v>
      </c>
      <c r="E652">
        <v>6318.72</v>
      </c>
    </row>
    <row r="653" spans="1:5">
      <c r="A653" t="s">
        <v>3154</v>
      </c>
      <c r="B653" t="s">
        <v>7751</v>
      </c>
      <c r="C653" t="s">
        <v>9677</v>
      </c>
      <c r="D653">
        <v>10253</v>
      </c>
      <c r="E653">
        <v>8212.61</v>
      </c>
    </row>
    <row r="654" spans="1:5">
      <c r="A654" t="s">
        <v>3157</v>
      </c>
      <c r="B654" t="s">
        <v>7754</v>
      </c>
      <c r="C654" t="s">
        <v>9676</v>
      </c>
      <c r="D654">
        <v>14407</v>
      </c>
      <c r="E654">
        <v>13402.74</v>
      </c>
    </row>
    <row r="655" spans="1:5">
      <c r="A655" t="s">
        <v>3159</v>
      </c>
      <c r="B655" t="s">
        <v>7756</v>
      </c>
      <c r="C655" t="s">
        <v>9676</v>
      </c>
      <c r="D655">
        <v>1485</v>
      </c>
      <c r="E655">
        <v>1395.45</v>
      </c>
    </row>
    <row r="656" spans="1:5">
      <c r="A656" t="s">
        <v>3160</v>
      </c>
      <c r="B656" t="s">
        <v>7757</v>
      </c>
      <c r="C656" t="s">
        <v>9676</v>
      </c>
      <c r="D656">
        <v>1468543.06</v>
      </c>
      <c r="E656">
        <v>576234.91000000015</v>
      </c>
    </row>
    <row r="657" spans="1:5">
      <c r="A657" t="s">
        <v>3161</v>
      </c>
      <c r="B657" t="s">
        <v>7758</v>
      </c>
      <c r="C657" t="s">
        <v>9676</v>
      </c>
      <c r="D657">
        <v>306</v>
      </c>
      <c r="E657">
        <v>121.67</v>
      </c>
    </row>
    <row r="658" spans="1:5">
      <c r="A658" t="s">
        <v>3163</v>
      </c>
      <c r="B658" t="s">
        <v>7760</v>
      </c>
      <c r="C658" t="s">
        <v>9676</v>
      </c>
      <c r="D658">
        <v>4465</v>
      </c>
      <c r="E658">
        <v>1638.61</v>
      </c>
    </row>
    <row r="659" spans="1:5">
      <c r="A659" t="s">
        <v>3164</v>
      </c>
      <c r="B659" t="s">
        <v>7761</v>
      </c>
      <c r="C659" t="s">
        <v>9676</v>
      </c>
      <c r="D659">
        <v>70744</v>
      </c>
      <c r="E659">
        <v>8129.2100000000009</v>
      </c>
    </row>
    <row r="660" spans="1:5">
      <c r="A660" t="s">
        <v>3173</v>
      </c>
      <c r="B660" t="s">
        <v>7769</v>
      </c>
      <c r="C660" t="s">
        <v>9677</v>
      </c>
      <c r="D660">
        <v>1</v>
      </c>
      <c r="E660">
        <v>15.5</v>
      </c>
    </row>
    <row r="661" spans="1:5">
      <c r="A661" t="s">
        <v>3174</v>
      </c>
      <c r="B661" t="s">
        <v>7770</v>
      </c>
      <c r="C661" t="s">
        <v>9677</v>
      </c>
      <c r="D661">
        <v>66</v>
      </c>
      <c r="E661">
        <v>170.31</v>
      </c>
    </row>
    <row r="662" spans="1:5">
      <c r="A662" t="s">
        <v>3175</v>
      </c>
      <c r="B662" t="s">
        <v>7771</v>
      </c>
      <c r="C662" t="s">
        <v>9677</v>
      </c>
      <c r="D662">
        <v>16</v>
      </c>
      <c r="E662">
        <v>1651.24</v>
      </c>
    </row>
    <row r="663" spans="1:5">
      <c r="A663" t="s">
        <v>3176</v>
      </c>
      <c r="B663" t="s">
        <v>7772</v>
      </c>
      <c r="C663" t="s">
        <v>9677</v>
      </c>
      <c r="D663">
        <v>344</v>
      </c>
      <c r="E663">
        <v>19120.489999999998</v>
      </c>
    </row>
    <row r="664" spans="1:5">
      <c r="A664" t="s">
        <v>3178</v>
      </c>
      <c r="B664" t="s">
        <v>7774</v>
      </c>
      <c r="C664" t="s">
        <v>9677</v>
      </c>
      <c r="D664">
        <v>3043.74</v>
      </c>
      <c r="E664">
        <v>137966.39000000001</v>
      </c>
    </row>
    <row r="665" spans="1:5">
      <c r="A665" t="s">
        <v>3179</v>
      </c>
      <c r="B665" t="s">
        <v>7775</v>
      </c>
      <c r="C665" t="s">
        <v>9677</v>
      </c>
      <c r="D665">
        <v>1820</v>
      </c>
      <c r="E665">
        <v>286.8</v>
      </c>
    </row>
    <row r="666" spans="1:5">
      <c r="A666" t="s">
        <v>3183</v>
      </c>
      <c r="B666" t="s">
        <v>7779</v>
      </c>
      <c r="C666" t="s">
        <v>9677</v>
      </c>
      <c r="D666">
        <v>356030</v>
      </c>
      <c r="E666">
        <v>38991.69</v>
      </c>
    </row>
    <row r="667" spans="1:5">
      <c r="A667" t="s">
        <v>3184</v>
      </c>
      <c r="B667" t="s">
        <v>7780</v>
      </c>
      <c r="C667" t="s">
        <v>9677</v>
      </c>
      <c r="D667">
        <v>250</v>
      </c>
      <c r="E667">
        <v>53.5</v>
      </c>
    </row>
    <row r="668" spans="1:5">
      <c r="A668" t="s">
        <v>3185</v>
      </c>
      <c r="B668" t="s">
        <v>7781</v>
      </c>
      <c r="C668" t="s">
        <v>9677</v>
      </c>
      <c r="D668">
        <v>24794</v>
      </c>
      <c r="E668">
        <v>2420.25</v>
      </c>
    </row>
    <row r="669" spans="1:5">
      <c r="A669" t="s">
        <v>3192</v>
      </c>
      <c r="B669" t="s">
        <v>7788</v>
      </c>
      <c r="C669" t="s">
        <v>9676</v>
      </c>
      <c r="D669">
        <v>5</v>
      </c>
      <c r="E669">
        <v>5.14</v>
      </c>
    </row>
    <row r="670" spans="1:5">
      <c r="A670" t="s">
        <v>3210</v>
      </c>
      <c r="B670" t="s">
        <v>7806</v>
      </c>
      <c r="C670" t="s">
        <v>9677</v>
      </c>
      <c r="D670">
        <v>1</v>
      </c>
      <c r="E670">
        <v>5.53</v>
      </c>
    </row>
    <row r="671" spans="1:5">
      <c r="A671" t="s">
        <v>3211</v>
      </c>
      <c r="B671" t="s">
        <v>7807</v>
      </c>
      <c r="C671" t="s">
        <v>9677</v>
      </c>
      <c r="D671">
        <v>268</v>
      </c>
      <c r="E671">
        <v>3.46</v>
      </c>
    </row>
    <row r="672" spans="1:5">
      <c r="A672" t="s">
        <v>3213</v>
      </c>
      <c r="B672" t="s">
        <v>7809</v>
      </c>
      <c r="C672" t="s">
        <v>9677</v>
      </c>
      <c r="D672">
        <v>1050</v>
      </c>
      <c r="E672">
        <v>455.72</v>
      </c>
    </row>
    <row r="673" spans="1:5">
      <c r="A673" t="s">
        <v>3223</v>
      </c>
      <c r="B673" t="s">
        <v>7819</v>
      </c>
      <c r="C673" t="s">
        <v>9677</v>
      </c>
      <c r="D673">
        <v>900</v>
      </c>
      <c r="E673">
        <v>88.350000000000009</v>
      </c>
    </row>
    <row r="674" spans="1:5">
      <c r="A674" t="s">
        <v>3227</v>
      </c>
      <c r="B674" t="s">
        <v>7823</v>
      </c>
      <c r="C674" t="s">
        <v>9677</v>
      </c>
      <c r="D674">
        <v>78000</v>
      </c>
      <c r="E674">
        <v>147.51</v>
      </c>
    </row>
    <row r="675" spans="1:5">
      <c r="A675" t="s">
        <v>3228</v>
      </c>
      <c r="B675" t="s">
        <v>7824</v>
      </c>
      <c r="C675" t="s">
        <v>9677</v>
      </c>
      <c r="D675">
        <v>7233.5</v>
      </c>
      <c r="E675">
        <v>6506.5599999999995</v>
      </c>
    </row>
    <row r="676" spans="1:5">
      <c r="A676" t="s">
        <v>3247</v>
      </c>
      <c r="B676" t="s">
        <v>7843</v>
      </c>
      <c r="C676" t="s">
        <v>9676</v>
      </c>
      <c r="D676">
        <v>871</v>
      </c>
      <c r="E676">
        <v>79.17</v>
      </c>
    </row>
    <row r="677" spans="1:5">
      <c r="A677" t="s">
        <v>3249</v>
      </c>
      <c r="B677" t="s">
        <v>7845</v>
      </c>
      <c r="C677" t="s">
        <v>9676</v>
      </c>
      <c r="D677">
        <v>21477</v>
      </c>
      <c r="E677">
        <v>7925.92</v>
      </c>
    </row>
    <row r="678" spans="1:5">
      <c r="A678" t="s">
        <v>3250</v>
      </c>
      <c r="B678" t="s">
        <v>7846</v>
      </c>
      <c r="C678" t="s">
        <v>9676</v>
      </c>
      <c r="D678">
        <v>102</v>
      </c>
      <c r="E678">
        <v>146.45000000000002</v>
      </c>
    </row>
    <row r="679" spans="1:5">
      <c r="A679" t="s">
        <v>3251</v>
      </c>
      <c r="B679" t="s">
        <v>7847</v>
      </c>
      <c r="C679" t="s">
        <v>9676</v>
      </c>
      <c r="D679">
        <v>3916</v>
      </c>
      <c r="E679">
        <v>218.6</v>
      </c>
    </row>
    <row r="680" spans="1:5">
      <c r="A680" t="s">
        <v>3252</v>
      </c>
      <c r="B680" t="s">
        <v>7848</v>
      </c>
      <c r="C680" t="s">
        <v>9676</v>
      </c>
      <c r="D680">
        <v>4369</v>
      </c>
      <c r="E680">
        <v>1496.4</v>
      </c>
    </row>
    <row r="681" spans="1:5">
      <c r="A681" t="s">
        <v>3253</v>
      </c>
      <c r="B681" t="s">
        <v>7849</v>
      </c>
      <c r="C681" t="s">
        <v>9676</v>
      </c>
      <c r="D681">
        <v>32290</v>
      </c>
      <c r="E681">
        <v>11526.54</v>
      </c>
    </row>
    <row r="682" spans="1:5">
      <c r="A682" t="s">
        <v>3254</v>
      </c>
      <c r="B682" t="s">
        <v>7850</v>
      </c>
      <c r="C682" t="s">
        <v>9677</v>
      </c>
      <c r="D682">
        <v>10552240</v>
      </c>
      <c r="E682">
        <v>46341.280000000006</v>
      </c>
    </row>
    <row r="683" spans="1:5">
      <c r="A683" t="s">
        <v>3282</v>
      </c>
      <c r="B683" t="s">
        <v>7878</v>
      </c>
      <c r="C683" t="s">
        <v>9677</v>
      </c>
      <c r="D683">
        <v>313056.5</v>
      </c>
      <c r="E683">
        <v>300157.92</v>
      </c>
    </row>
    <row r="684" spans="1:5">
      <c r="A684" t="s">
        <v>3300</v>
      </c>
      <c r="B684" t="s">
        <v>7896</v>
      </c>
      <c r="C684" t="s">
        <v>9677</v>
      </c>
      <c r="D684">
        <v>12112.71</v>
      </c>
      <c r="E684">
        <v>151413.16</v>
      </c>
    </row>
    <row r="685" spans="1:5">
      <c r="A685" t="s">
        <v>3301</v>
      </c>
      <c r="B685" t="s">
        <v>7897</v>
      </c>
      <c r="C685" t="s">
        <v>9677</v>
      </c>
      <c r="D685">
        <v>292</v>
      </c>
      <c r="E685">
        <v>165.88</v>
      </c>
    </row>
    <row r="686" spans="1:5">
      <c r="A686" t="s">
        <v>3303</v>
      </c>
      <c r="B686" t="s">
        <v>7899</v>
      </c>
      <c r="C686" t="s">
        <v>9677</v>
      </c>
      <c r="D686">
        <v>2042</v>
      </c>
      <c r="E686">
        <v>1709.49</v>
      </c>
    </row>
    <row r="687" spans="1:5">
      <c r="A687" t="s">
        <v>3307</v>
      </c>
      <c r="B687" t="s">
        <v>7903</v>
      </c>
      <c r="C687" t="s">
        <v>9677</v>
      </c>
      <c r="D687">
        <v>5500</v>
      </c>
      <c r="E687">
        <v>5235.04</v>
      </c>
    </row>
    <row r="688" spans="1:5">
      <c r="A688" t="s">
        <v>3315</v>
      </c>
      <c r="B688" t="s">
        <v>7911</v>
      </c>
      <c r="C688" t="s">
        <v>9677</v>
      </c>
      <c r="D688">
        <v>196</v>
      </c>
      <c r="E688">
        <v>1562.18</v>
      </c>
    </row>
    <row r="689" spans="1:5">
      <c r="A689" t="s">
        <v>3322</v>
      </c>
      <c r="B689" t="s">
        <v>7918</v>
      </c>
      <c r="C689" t="s">
        <v>9677</v>
      </c>
      <c r="D689">
        <v>28</v>
      </c>
      <c r="E689">
        <v>27.57</v>
      </c>
    </row>
    <row r="690" spans="1:5">
      <c r="A690" t="s">
        <v>3336</v>
      </c>
      <c r="B690" t="s">
        <v>7932</v>
      </c>
      <c r="C690" t="s">
        <v>9677</v>
      </c>
      <c r="D690">
        <v>2631.7299999999996</v>
      </c>
      <c r="E690">
        <v>125239.23</v>
      </c>
    </row>
    <row r="691" spans="1:5">
      <c r="A691" t="s">
        <v>3337</v>
      </c>
      <c r="B691" t="s">
        <v>7933</v>
      </c>
      <c r="C691" t="s">
        <v>9677</v>
      </c>
      <c r="D691">
        <v>78.44</v>
      </c>
      <c r="E691">
        <v>189109.12</v>
      </c>
    </row>
    <row r="692" spans="1:5">
      <c r="A692" t="s">
        <v>3338</v>
      </c>
      <c r="B692" t="s">
        <v>7934</v>
      </c>
      <c r="C692" t="s">
        <v>9677</v>
      </c>
      <c r="D692">
        <v>118</v>
      </c>
      <c r="E692">
        <v>3190.2799999999997</v>
      </c>
    </row>
    <row r="693" spans="1:5">
      <c r="A693" t="s">
        <v>3341</v>
      </c>
      <c r="B693" t="s">
        <v>7937</v>
      </c>
      <c r="C693" t="s">
        <v>9677</v>
      </c>
      <c r="D693">
        <v>3.25</v>
      </c>
      <c r="E693">
        <v>1075.49</v>
      </c>
    </row>
    <row r="694" spans="1:5">
      <c r="A694" t="s">
        <v>3346</v>
      </c>
      <c r="B694" t="s">
        <v>7942</v>
      </c>
      <c r="C694" t="s">
        <v>9677</v>
      </c>
      <c r="D694">
        <v>534.41999999999996</v>
      </c>
      <c r="E694">
        <v>11441.42</v>
      </c>
    </row>
    <row r="695" spans="1:5">
      <c r="A695" t="s">
        <v>3347</v>
      </c>
      <c r="B695" t="s">
        <v>7943</v>
      </c>
      <c r="C695" t="s">
        <v>9677</v>
      </c>
      <c r="D695">
        <v>2640.75</v>
      </c>
      <c r="E695">
        <v>9010.32</v>
      </c>
    </row>
    <row r="696" spans="1:5">
      <c r="A696" t="s">
        <v>3348</v>
      </c>
      <c r="B696" t="s">
        <v>7944</v>
      </c>
      <c r="C696" t="s">
        <v>9677</v>
      </c>
      <c r="D696">
        <v>28639.649999999998</v>
      </c>
      <c r="E696">
        <v>41308.299999999996</v>
      </c>
    </row>
    <row r="697" spans="1:5">
      <c r="A697" t="s">
        <v>3356</v>
      </c>
      <c r="B697" t="s">
        <v>7952</v>
      </c>
      <c r="C697" t="s">
        <v>9677</v>
      </c>
      <c r="D697">
        <v>2400</v>
      </c>
      <c r="E697">
        <v>72</v>
      </c>
    </row>
    <row r="698" spans="1:5">
      <c r="A698" t="s">
        <v>3364</v>
      </c>
      <c r="B698" t="s">
        <v>7960</v>
      </c>
      <c r="C698" t="s">
        <v>9677</v>
      </c>
      <c r="D698">
        <v>9448274</v>
      </c>
      <c r="E698">
        <v>255362.49</v>
      </c>
    </row>
    <row r="699" spans="1:5">
      <c r="A699" t="s">
        <v>9726</v>
      </c>
      <c r="B699" t="s">
        <v>9765</v>
      </c>
      <c r="C699" t="s">
        <v>9677</v>
      </c>
      <c r="D699">
        <v>60550</v>
      </c>
      <c r="E699">
        <v>2906.4</v>
      </c>
    </row>
    <row r="700" spans="1:5">
      <c r="A700" t="s">
        <v>3366</v>
      </c>
      <c r="B700" t="s">
        <v>7962</v>
      </c>
      <c r="C700" t="s">
        <v>9677</v>
      </c>
      <c r="D700">
        <v>2522540</v>
      </c>
      <c r="E700">
        <v>61134.61</v>
      </c>
    </row>
    <row r="701" spans="1:5">
      <c r="A701" t="s">
        <v>3368</v>
      </c>
      <c r="B701" t="s">
        <v>7964</v>
      </c>
      <c r="C701" t="s">
        <v>9677</v>
      </c>
      <c r="D701">
        <v>6770035</v>
      </c>
      <c r="E701">
        <v>190732.78</v>
      </c>
    </row>
    <row r="702" spans="1:5">
      <c r="A702" t="s">
        <v>3369</v>
      </c>
      <c r="B702" t="s">
        <v>7965</v>
      </c>
      <c r="C702" t="s">
        <v>9677</v>
      </c>
      <c r="D702">
        <v>9000</v>
      </c>
      <c r="E702">
        <v>450</v>
      </c>
    </row>
    <row r="703" spans="1:5">
      <c r="A703" t="s">
        <v>9727</v>
      </c>
      <c r="B703" t="s">
        <v>9766</v>
      </c>
      <c r="C703" t="s">
        <v>9677</v>
      </c>
      <c r="D703">
        <v>628170</v>
      </c>
      <c r="E703">
        <v>31121.88</v>
      </c>
    </row>
    <row r="704" spans="1:5">
      <c r="A704" t="s">
        <v>3394</v>
      </c>
      <c r="B704" t="s">
        <v>7990</v>
      </c>
      <c r="C704" t="s">
        <v>9677</v>
      </c>
      <c r="D704">
        <v>884030</v>
      </c>
      <c r="E704">
        <v>58582.74</v>
      </c>
    </row>
    <row r="705" spans="1:5">
      <c r="A705" t="s">
        <v>3401</v>
      </c>
      <c r="B705" t="s">
        <v>7997</v>
      </c>
      <c r="C705" t="s">
        <v>9677</v>
      </c>
      <c r="D705">
        <v>15564261</v>
      </c>
      <c r="E705">
        <v>1770827.9900000002</v>
      </c>
    </row>
    <row r="706" spans="1:5">
      <c r="A706" t="s">
        <v>3402</v>
      </c>
      <c r="B706" t="s">
        <v>7998</v>
      </c>
      <c r="C706" t="s">
        <v>9677</v>
      </c>
      <c r="D706">
        <v>1805709</v>
      </c>
      <c r="E706">
        <v>211341.13</v>
      </c>
    </row>
    <row r="707" spans="1:5">
      <c r="A707" t="s">
        <v>3405</v>
      </c>
      <c r="B707" t="s">
        <v>8001</v>
      </c>
      <c r="C707" t="s">
        <v>9677</v>
      </c>
      <c r="D707">
        <v>2838645</v>
      </c>
      <c r="E707">
        <v>335922.65</v>
      </c>
    </row>
    <row r="708" spans="1:5">
      <c r="A708" t="s">
        <v>3406</v>
      </c>
      <c r="B708" t="s">
        <v>8002</v>
      </c>
      <c r="C708" t="s">
        <v>9677</v>
      </c>
      <c r="D708">
        <v>2218790</v>
      </c>
      <c r="E708">
        <v>280026.47000000003</v>
      </c>
    </row>
    <row r="709" spans="1:5">
      <c r="A709" t="s">
        <v>3415</v>
      </c>
      <c r="B709" t="s">
        <v>8011</v>
      </c>
      <c r="C709" t="s">
        <v>9677</v>
      </c>
      <c r="D709">
        <v>202062</v>
      </c>
      <c r="E709">
        <v>21426.22</v>
      </c>
    </row>
    <row r="710" spans="1:5">
      <c r="A710" t="s">
        <v>3416</v>
      </c>
      <c r="B710" t="s">
        <v>8012</v>
      </c>
      <c r="C710" t="s">
        <v>9677</v>
      </c>
      <c r="D710">
        <v>45032</v>
      </c>
      <c r="E710">
        <v>5044.6100000000006</v>
      </c>
    </row>
    <row r="711" spans="1:5">
      <c r="A711" t="s">
        <v>3435</v>
      </c>
      <c r="B711" t="s">
        <v>8031</v>
      </c>
      <c r="C711" t="s">
        <v>9677</v>
      </c>
      <c r="D711">
        <v>1067</v>
      </c>
      <c r="E711">
        <v>94.56</v>
      </c>
    </row>
    <row r="712" spans="1:5">
      <c r="A712" t="s">
        <v>3445</v>
      </c>
      <c r="B712" t="s">
        <v>8041</v>
      </c>
      <c r="C712" t="s">
        <v>9677</v>
      </c>
      <c r="D712">
        <v>16874747.09</v>
      </c>
      <c r="E712">
        <v>1740495.7</v>
      </c>
    </row>
    <row r="713" spans="1:5">
      <c r="A713" t="s">
        <v>3524</v>
      </c>
      <c r="B713" t="s">
        <v>8120</v>
      </c>
      <c r="C713" t="s">
        <v>9677</v>
      </c>
      <c r="D713">
        <v>1465722</v>
      </c>
      <c r="E713">
        <v>122117.06</v>
      </c>
    </row>
    <row r="714" spans="1:5">
      <c r="A714" t="s">
        <v>3530</v>
      </c>
      <c r="B714" t="s">
        <v>8126</v>
      </c>
      <c r="C714" t="s">
        <v>9677</v>
      </c>
      <c r="D714">
        <v>749730</v>
      </c>
      <c r="E714">
        <v>48712.840000000004</v>
      </c>
    </row>
    <row r="715" spans="1:5">
      <c r="A715" t="s">
        <v>3542</v>
      </c>
      <c r="B715" t="s">
        <v>8138</v>
      </c>
      <c r="C715" t="s">
        <v>9677</v>
      </c>
      <c r="D715">
        <v>1500</v>
      </c>
      <c r="E715">
        <v>160.86000000000001</v>
      </c>
    </row>
    <row r="716" spans="1:5">
      <c r="A716" t="s">
        <v>3544</v>
      </c>
      <c r="B716" t="s">
        <v>8140</v>
      </c>
      <c r="C716" t="s">
        <v>9677</v>
      </c>
      <c r="D716">
        <v>4349</v>
      </c>
      <c r="E716">
        <v>611.16000000000008</v>
      </c>
    </row>
    <row r="717" spans="1:5">
      <c r="A717" t="s">
        <v>3545</v>
      </c>
      <c r="B717" t="s">
        <v>8141</v>
      </c>
      <c r="C717" t="s">
        <v>9677</v>
      </c>
      <c r="D717">
        <v>216870.25</v>
      </c>
      <c r="E717">
        <v>23256.55</v>
      </c>
    </row>
    <row r="718" spans="1:5">
      <c r="A718" t="s">
        <v>3546</v>
      </c>
      <c r="B718" t="s">
        <v>8142</v>
      </c>
      <c r="C718" t="s">
        <v>9677</v>
      </c>
      <c r="D718">
        <v>1723.42</v>
      </c>
      <c r="E718">
        <v>560.35</v>
      </c>
    </row>
    <row r="719" spans="1:5">
      <c r="A719" t="s">
        <v>3555</v>
      </c>
      <c r="B719" t="s">
        <v>8151</v>
      </c>
      <c r="C719" t="s">
        <v>9677</v>
      </c>
      <c r="D719">
        <v>126</v>
      </c>
      <c r="E719">
        <v>1447.1200000000001</v>
      </c>
    </row>
    <row r="720" spans="1:5">
      <c r="A720" t="s">
        <v>3556</v>
      </c>
      <c r="B720" t="s">
        <v>8152</v>
      </c>
      <c r="C720" t="s">
        <v>9677</v>
      </c>
      <c r="D720">
        <v>87</v>
      </c>
      <c r="E720">
        <v>544.57000000000005</v>
      </c>
    </row>
    <row r="721" spans="1:5">
      <c r="A721" t="s">
        <v>3560</v>
      </c>
      <c r="B721" t="s">
        <v>8156</v>
      </c>
      <c r="C721" t="s">
        <v>9677</v>
      </c>
      <c r="D721">
        <v>622737</v>
      </c>
      <c r="E721">
        <v>74652.83</v>
      </c>
    </row>
    <row r="722" spans="1:5">
      <c r="A722" t="s">
        <v>3561</v>
      </c>
      <c r="B722" t="s">
        <v>8157</v>
      </c>
      <c r="C722" t="s">
        <v>9677</v>
      </c>
      <c r="D722">
        <v>36581</v>
      </c>
      <c r="E722">
        <v>4376.6099999999997</v>
      </c>
    </row>
    <row r="723" spans="1:5">
      <c r="A723" t="s">
        <v>3580</v>
      </c>
      <c r="B723" t="s">
        <v>8176</v>
      </c>
      <c r="C723" t="s">
        <v>9677</v>
      </c>
      <c r="D723">
        <v>220</v>
      </c>
      <c r="E723">
        <v>18.990000000000002</v>
      </c>
    </row>
    <row r="724" spans="1:5">
      <c r="A724" t="s">
        <v>3585</v>
      </c>
      <c r="B724" t="s">
        <v>8181</v>
      </c>
      <c r="C724" t="s">
        <v>9677</v>
      </c>
      <c r="D724">
        <v>870</v>
      </c>
      <c r="E724">
        <v>119.27</v>
      </c>
    </row>
    <row r="725" spans="1:5">
      <c r="A725" t="s">
        <v>3591</v>
      </c>
      <c r="B725" t="s">
        <v>8187</v>
      </c>
      <c r="C725" t="s">
        <v>9677</v>
      </c>
      <c r="D725">
        <v>20</v>
      </c>
      <c r="E725">
        <v>5.26</v>
      </c>
    </row>
    <row r="726" spans="1:5">
      <c r="A726" t="s">
        <v>3592</v>
      </c>
      <c r="B726" t="s">
        <v>8188</v>
      </c>
      <c r="C726" t="s">
        <v>9676</v>
      </c>
      <c r="D726">
        <v>3152</v>
      </c>
      <c r="E726">
        <v>2660.74</v>
      </c>
    </row>
    <row r="727" spans="1:5">
      <c r="A727" t="s">
        <v>3602</v>
      </c>
      <c r="B727" t="s">
        <v>8198</v>
      </c>
      <c r="C727" t="s">
        <v>9677</v>
      </c>
      <c r="D727">
        <v>75</v>
      </c>
      <c r="E727">
        <v>13.9</v>
      </c>
    </row>
    <row r="728" spans="1:5">
      <c r="A728" t="s">
        <v>3605</v>
      </c>
      <c r="B728" t="s">
        <v>8201</v>
      </c>
      <c r="C728" t="s">
        <v>9677</v>
      </c>
      <c r="D728">
        <v>629406.28999999992</v>
      </c>
      <c r="E728">
        <v>137938.46</v>
      </c>
    </row>
    <row r="729" spans="1:5">
      <c r="A729" t="s">
        <v>3606</v>
      </c>
      <c r="B729" t="s">
        <v>8202</v>
      </c>
      <c r="C729" t="s">
        <v>9677</v>
      </c>
      <c r="D729">
        <v>4380</v>
      </c>
      <c r="E729">
        <v>891.73</v>
      </c>
    </row>
    <row r="730" spans="1:5">
      <c r="A730" t="s">
        <v>3607</v>
      </c>
      <c r="B730" t="s">
        <v>8203</v>
      </c>
      <c r="C730" t="s">
        <v>9677</v>
      </c>
      <c r="D730">
        <v>19750.8</v>
      </c>
      <c r="E730">
        <v>4706.92</v>
      </c>
    </row>
    <row r="731" spans="1:5">
      <c r="A731" t="s">
        <v>3618</v>
      </c>
      <c r="B731" t="s">
        <v>8214</v>
      </c>
      <c r="C731" t="s">
        <v>9676</v>
      </c>
      <c r="D731">
        <v>311.15999999999997</v>
      </c>
      <c r="E731">
        <v>249.1</v>
      </c>
    </row>
    <row r="732" spans="1:5">
      <c r="A732" t="s">
        <v>3623</v>
      </c>
      <c r="B732" t="s">
        <v>8219</v>
      </c>
      <c r="C732" t="s">
        <v>9677</v>
      </c>
      <c r="D732">
        <v>40</v>
      </c>
      <c r="E732">
        <v>16.82</v>
      </c>
    </row>
    <row r="733" spans="1:5">
      <c r="A733" t="s">
        <v>3632</v>
      </c>
      <c r="B733" t="s">
        <v>8228</v>
      </c>
      <c r="C733" t="s">
        <v>9677</v>
      </c>
      <c r="D733">
        <v>1190</v>
      </c>
      <c r="E733">
        <v>645</v>
      </c>
    </row>
    <row r="734" spans="1:5">
      <c r="A734" t="s">
        <v>3638</v>
      </c>
      <c r="B734" t="s">
        <v>8234</v>
      </c>
      <c r="C734" t="s">
        <v>9677</v>
      </c>
      <c r="D734">
        <v>14523</v>
      </c>
      <c r="E734">
        <v>11982.800000000001</v>
      </c>
    </row>
    <row r="735" spans="1:5">
      <c r="A735" t="s">
        <v>3640</v>
      </c>
      <c r="B735" t="s">
        <v>8236</v>
      </c>
      <c r="C735" t="s">
        <v>9677</v>
      </c>
      <c r="D735">
        <v>1049194</v>
      </c>
      <c r="E735">
        <v>694210.3</v>
      </c>
    </row>
    <row r="736" spans="1:5">
      <c r="A736" t="s">
        <v>3643</v>
      </c>
      <c r="B736" t="s">
        <v>8239</v>
      </c>
      <c r="C736" t="s">
        <v>9677</v>
      </c>
      <c r="D736">
        <v>21867</v>
      </c>
      <c r="E736">
        <v>17086.37</v>
      </c>
    </row>
    <row r="737" spans="1:5">
      <c r="A737" t="s">
        <v>3644</v>
      </c>
      <c r="B737" t="s">
        <v>8240</v>
      </c>
      <c r="C737" t="s">
        <v>9677</v>
      </c>
      <c r="D737">
        <v>100</v>
      </c>
      <c r="E737">
        <v>30</v>
      </c>
    </row>
    <row r="738" spans="1:5">
      <c r="A738" t="s">
        <v>3647</v>
      </c>
      <c r="B738" t="s">
        <v>8243</v>
      </c>
      <c r="C738" t="s">
        <v>9677</v>
      </c>
      <c r="D738">
        <v>2.8100000000000005</v>
      </c>
      <c r="E738">
        <v>1920.74</v>
      </c>
    </row>
    <row r="739" spans="1:5">
      <c r="A739" t="s">
        <v>3655</v>
      </c>
      <c r="B739" t="s">
        <v>8251</v>
      </c>
      <c r="C739" t="s">
        <v>9677</v>
      </c>
      <c r="D739">
        <v>40</v>
      </c>
      <c r="E739">
        <v>88.710000000000008</v>
      </c>
    </row>
    <row r="740" spans="1:5">
      <c r="A740" t="s">
        <v>3659</v>
      </c>
      <c r="B740" t="s">
        <v>8255</v>
      </c>
      <c r="C740" t="s">
        <v>9677</v>
      </c>
      <c r="D740">
        <v>224902.80000000005</v>
      </c>
      <c r="E740">
        <v>157043.80000000002</v>
      </c>
    </row>
    <row r="741" spans="1:5">
      <c r="A741" t="s">
        <v>3660</v>
      </c>
      <c r="B741" t="s">
        <v>8256</v>
      </c>
      <c r="C741" t="s">
        <v>9677</v>
      </c>
      <c r="D741">
        <v>200</v>
      </c>
      <c r="E741">
        <v>315.93</v>
      </c>
    </row>
    <row r="742" spans="1:5">
      <c r="A742" t="s">
        <v>3661</v>
      </c>
      <c r="B742" t="s">
        <v>8257</v>
      </c>
      <c r="C742" t="s">
        <v>9677</v>
      </c>
      <c r="D742">
        <v>165.5</v>
      </c>
      <c r="E742">
        <v>134.57999999999998</v>
      </c>
    </row>
    <row r="743" spans="1:5">
      <c r="A743" t="s">
        <v>3662</v>
      </c>
      <c r="B743" t="s">
        <v>8258</v>
      </c>
      <c r="C743" t="s">
        <v>9677</v>
      </c>
      <c r="D743">
        <v>302</v>
      </c>
      <c r="E743">
        <v>171.27</v>
      </c>
    </row>
    <row r="744" spans="1:5">
      <c r="A744" t="s">
        <v>3663</v>
      </c>
      <c r="B744" t="s">
        <v>8259</v>
      </c>
      <c r="C744" t="s">
        <v>9677</v>
      </c>
      <c r="D744">
        <v>15323.550000000001</v>
      </c>
      <c r="E744">
        <v>75524.840000000011</v>
      </c>
    </row>
    <row r="745" spans="1:5">
      <c r="A745" t="s">
        <v>3677</v>
      </c>
      <c r="B745" t="s">
        <v>8273</v>
      </c>
      <c r="C745" t="s">
        <v>9677</v>
      </c>
      <c r="D745">
        <v>1900</v>
      </c>
      <c r="E745">
        <v>76</v>
      </c>
    </row>
    <row r="746" spans="1:5">
      <c r="A746" t="s">
        <v>3679</v>
      </c>
      <c r="B746" t="s">
        <v>8275</v>
      </c>
      <c r="C746" t="s">
        <v>9677</v>
      </c>
      <c r="D746">
        <v>60150</v>
      </c>
      <c r="E746">
        <v>4090.8</v>
      </c>
    </row>
    <row r="747" spans="1:5">
      <c r="A747" t="s">
        <v>3685</v>
      </c>
      <c r="B747" t="s">
        <v>8281</v>
      </c>
      <c r="C747" t="s">
        <v>9677</v>
      </c>
      <c r="D747">
        <v>146380</v>
      </c>
      <c r="E747">
        <v>37025.840000000004</v>
      </c>
    </row>
    <row r="748" spans="1:5">
      <c r="A748" t="s">
        <v>3708</v>
      </c>
      <c r="B748" t="s">
        <v>8255</v>
      </c>
      <c r="C748" t="s">
        <v>9677</v>
      </c>
      <c r="D748">
        <v>222555.69999999995</v>
      </c>
      <c r="E748">
        <v>56627.329999999994</v>
      </c>
    </row>
    <row r="749" spans="1:5">
      <c r="A749" t="s">
        <v>3712</v>
      </c>
      <c r="B749" t="s">
        <v>8307</v>
      </c>
      <c r="C749" t="s">
        <v>9676</v>
      </c>
      <c r="D749">
        <v>182.64</v>
      </c>
      <c r="E749">
        <v>65.84</v>
      </c>
    </row>
    <row r="750" spans="1:5">
      <c r="A750" t="s">
        <v>3713</v>
      </c>
      <c r="B750" t="s">
        <v>8308</v>
      </c>
      <c r="C750" t="s">
        <v>9677</v>
      </c>
      <c r="D750">
        <v>1562337</v>
      </c>
      <c r="E750">
        <v>410502.66000000003</v>
      </c>
    </row>
    <row r="751" spans="1:5">
      <c r="A751" t="s">
        <v>3715</v>
      </c>
      <c r="B751" t="s">
        <v>8310</v>
      </c>
      <c r="C751" t="s">
        <v>9677</v>
      </c>
      <c r="D751">
        <v>91731.45</v>
      </c>
      <c r="E751">
        <v>20821.310000000001</v>
      </c>
    </row>
    <row r="752" spans="1:5">
      <c r="A752" t="s">
        <v>3724</v>
      </c>
      <c r="B752" t="s">
        <v>8319</v>
      </c>
      <c r="C752" t="s">
        <v>9677</v>
      </c>
      <c r="D752">
        <v>479170</v>
      </c>
      <c r="E752">
        <v>26760.940000000002</v>
      </c>
    </row>
    <row r="753" spans="1:5">
      <c r="A753" t="s">
        <v>3726</v>
      </c>
      <c r="B753" t="s">
        <v>8321</v>
      </c>
      <c r="C753" t="s">
        <v>9677</v>
      </c>
      <c r="D753">
        <v>856875</v>
      </c>
      <c r="E753">
        <v>22111.230000000003</v>
      </c>
    </row>
    <row r="754" spans="1:5">
      <c r="A754" t="s">
        <v>3732</v>
      </c>
      <c r="B754" t="s">
        <v>8327</v>
      </c>
      <c r="C754" t="s">
        <v>9677</v>
      </c>
      <c r="D754">
        <v>113</v>
      </c>
      <c r="E754">
        <v>251.96</v>
      </c>
    </row>
    <row r="755" spans="1:5">
      <c r="A755" t="s">
        <v>3776</v>
      </c>
      <c r="B755" t="s">
        <v>8369</v>
      </c>
      <c r="C755" t="s">
        <v>9676</v>
      </c>
      <c r="D755">
        <v>7</v>
      </c>
      <c r="E755">
        <v>34.31</v>
      </c>
    </row>
    <row r="756" spans="1:5">
      <c r="A756" t="s">
        <v>3779</v>
      </c>
      <c r="B756" t="s">
        <v>8372</v>
      </c>
      <c r="C756" t="s">
        <v>9677</v>
      </c>
      <c r="D756">
        <v>6000</v>
      </c>
      <c r="E756">
        <v>1284.94</v>
      </c>
    </row>
    <row r="757" spans="1:5">
      <c r="A757" t="s">
        <v>3782</v>
      </c>
      <c r="B757" t="s">
        <v>8375</v>
      </c>
      <c r="C757" t="s">
        <v>9677</v>
      </c>
      <c r="D757">
        <v>5</v>
      </c>
      <c r="E757">
        <v>24</v>
      </c>
    </row>
    <row r="758" spans="1:5">
      <c r="A758" t="s">
        <v>3783</v>
      </c>
      <c r="B758" t="s">
        <v>8376</v>
      </c>
      <c r="C758" t="s">
        <v>9677</v>
      </c>
      <c r="D758">
        <v>55</v>
      </c>
      <c r="E758">
        <v>14.73</v>
      </c>
    </row>
    <row r="759" spans="1:5">
      <c r="A759" t="s">
        <v>3790</v>
      </c>
      <c r="B759" t="s">
        <v>8383</v>
      </c>
      <c r="C759" t="s">
        <v>9677</v>
      </c>
      <c r="D759">
        <v>33500</v>
      </c>
      <c r="E759">
        <v>1631.81</v>
      </c>
    </row>
    <row r="760" spans="1:5">
      <c r="A760" t="s">
        <v>3791</v>
      </c>
      <c r="B760" t="s">
        <v>8384</v>
      </c>
      <c r="C760" t="s">
        <v>9677</v>
      </c>
      <c r="D760">
        <v>95</v>
      </c>
      <c r="E760">
        <v>17.100000000000001</v>
      </c>
    </row>
    <row r="761" spans="1:5">
      <c r="A761" t="s">
        <v>3795</v>
      </c>
      <c r="B761" t="s">
        <v>8388</v>
      </c>
      <c r="C761" t="s">
        <v>9677</v>
      </c>
      <c r="D761">
        <v>235</v>
      </c>
      <c r="E761">
        <v>42.6</v>
      </c>
    </row>
    <row r="762" spans="1:5">
      <c r="A762" t="s">
        <v>3799</v>
      </c>
      <c r="B762" t="s">
        <v>8392</v>
      </c>
      <c r="C762" t="s">
        <v>9676</v>
      </c>
      <c r="D762">
        <v>291</v>
      </c>
      <c r="E762">
        <v>181.61</v>
      </c>
    </row>
    <row r="763" spans="1:5">
      <c r="A763" t="s">
        <v>3803</v>
      </c>
      <c r="B763" t="s">
        <v>8396</v>
      </c>
      <c r="C763" t="s">
        <v>9676</v>
      </c>
      <c r="D763">
        <v>192</v>
      </c>
      <c r="E763">
        <v>134.37</v>
      </c>
    </row>
    <row r="764" spans="1:5">
      <c r="A764" t="s">
        <v>3804</v>
      </c>
      <c r="B764" t="s">
        <v>8397</v>
      </c>
      <c r="C764" t="s">
        <v>9676</v>
      </c>
      <c r="D764">
        <v>7000</v>
      </c>
      <c r="E764">
        <v>143.72999999999999</v>
      </c>
    </row>
    <row r="765" spans="1:5">
      <c r="A765" t="s">
        <v>3805</v>
      </c>
      <c r="B765" t="s">
        <v>8398</v>
      </c>
      <c r="C765" t="s">
        <v>9676</v>
      </c>
      <c r="D765">
        <v>340</v>
      </c>
      <c r="E765">
        <v>25288.37</v>
      </c>
    </row>
    <row r="766" spans="1:5">
      <c r="A766" t="s">
        <v>3810</v>
      </c>
      <c r="B766" t="s">
        <v>8403</v>
      </c>
      <c r="C766" t="s">
        <v>9676</v>
      </c>
      <c r="D766">
        <v>582</v>
      </c>
      <c r="E766">
        <v>118.9</v>
      </c>
    </row>
    <row r="767" spans="1:5">
      <c r="A767" t="s">
        <v>3815</v>
      </c>
      <c r="B767" t="s">
        <v>8408</v>
      </c>
      <c r="C767" t="s">
        <v>9676</v>
      </c>
      <c r="D767">
        <v>1355</v>
      </c>
      <c r="E767">
        <v>91.22</v>
      </c>
    </row>
    <row r="768" spans="1:5">
      <c r="A768" t="s">
        <v>3818</v>
      </c>
      <c r="B768" t="s">
        <v>8411</v>
      </c>
      <c r="C768" t="s">
        <v>9676</v>
      </c>
      <c r="D768">
        <v>544</v>
      </c>
      <c r="E768">
        <v>58.08</v>
      </c>
    </row>
    <row r="769" spans="1:5">
      <c r="A769" t="s">
        <v>3836</v>
      </c>
      <c r="B769" t="s">
        <v>8429</v>
      </c>
      <c r="C769" t="s">
        <v>9677</v>
      </c>
      <c r="D769">
        <v>5646</v>
      </c>
      <c r="E769">
        <v>15127.52</v>
      </c>
    </row>
    <row r="770" spans="1:5">
      <c r="A770" t="s">
        <v>3837</v>
      </c>
      <c r="B770" t="s">
        <v>8430</v>
      </c>
      <c r="C770" t="s">
        <v>9677</v>
      </c>
      <c r="D770">
        <v>24790.2</v>
      </c>
      <c r="E770">
        <v>24850.809999999998</v>
      </c>
    </row>
    <row r="771" spans="1:5">
      <c r="A771" t="s">
        <v>3838</v>
      </c>
      <c r="B771" t="s">
        <v>8431</v>
      </c>
      <c r="C771" t="s">
        <v>9677</v>
      </c>
      <c r="D771">
        <v>432518.35000000003</v>
      </c>
      <c r="E771">
        <v>281051.51999999984</v>
      </c>
    </row>
    <row r="772" spans="1:5">
      <c r="A772" t="s">
        <v>3841</v>
      </c>
      <c r="B772" t="s">
        <v>8434</v>
      </c>
      <c r="C772" t="s">
        <v>9677</v>
      </c>
      <c r="D772">
        <v>595</v>
      </c>
      <c r="E772">
        <v>1173.54</v>
      </c>
    </row>
    <row r="773" spans="1:5">
      <c r="A773" t="s">
        <v>3844</v>
      </c>
      <c r="B773" t="s">
        <v>8437</v>
      </c>
      <c r="C773" t="s">
        <v>9676</v>
      </c>
      <c r="D773">
        <v>3197</v>
      </c>
      <c r="E773">
        <v>411.69</v>
      </c>
    </row>
    <row r="774" spans="1:5">
      <c r="A774" t="s">
        <v>3871</v>
      </c>
      <c r="B774" t="s">
        <v>8464</v>
      </c>
      <c r="C774" t="s">
        <v>9676</v>
      </c>
      <c r="D774">
        <v>1</v>
      </c>
      <c r="E774">
        <v>16.440000000000001</v>
      </c>
    </row>
    <row r="775" spans="1:5">
      <c r="A775" t="s">
        <v>3883</v>
      </c>
      <c r="B775" t="s">
        <v>8476</v>
      </c>
      <c r="C775" t="s">
        <v>9676</v>
      </c>
      <c r="D775">
        <v>422</v>
      </c>
      <c r="E775">
        <v>10208.02</v>
      </c>
    </row>
    <row r="776" spans="1:5">
      <c r="A776" t="s">
        <v>3885</v>
      </c>
      <c r="B776" t="s">
        <v>8478</v>
      </c>
      <c r="C776" t="s">
        <v>9677</v>
      </c>
      <c r="D776">
        <v>27000</v>
      </c>
      <c r="E776">
        <v>17985.330000000002</v>
      </c>
    </row>
    <row r="777" spans="1:5">
      <c r="A777" t="s">
        <v>3901</v>
      </c>
      <c r="B777" t="s">
        <v>8494</v>
      </c>
      <c r="C777" t="s">
        <v>9676</v>
      </c>
      <c r="D777">
        <v>1</v>
      </c>
      <c r="E777">
        <v>326.11</v>
      </c>
    </row>
    <row r="778" spans="1:5">
      <c r="A778" t="s">
        <v>3902</v>
      </c>
      <c r="B778" t="s">
        <v>8495</v>
      </c>
      <c r="C778" t="s">
        <v>9676</v>
      </c>
      <c r="D778">
        <v>1</v>
      </c>
      <c r="E778">
        <v>1252.76</v>
      </c>
    </row>
    <row r="779" spans="1:5">
      <c r="A779" t="s">
        <v>3910</v>
      </c>
      <c r="B779" t="s">
        <v>8501</v>
      </c>
      <c r="C779" t="s">
        <v>9676</v>
      </c>
      <c r="D779">
        <v>134</v>
      </c>
      <c r="E779">
        <v>275.28000000000003</v>
      </c>
    </row>
    <row r="780" spans="1:5">
      <c r="A780" t="s">
        <v>3922</v>
      </c>
      <c r="B780" t="s">
        <v>8513</v>
      </c>
      <c r="C780" t="s">
        <v>9676</v>
      </c>
      <c r="D780">
        <v>1</v>
      </c>
      <c r="E780">
        <v>12</v>
      </c>
    </row>
    <row r="781" spans="1:5">
      <c r="A781" t="s">
        <v>3947</v>
      </c>
      <c r="B781" t="s">
        <v>8538</v>
      </c>
      <c r="C781" t="s">
        <v>9676</v>
      </c>
      <c r="D781">
        <v>157</v>
      </c>
      <c r="E781">
        <v>1218.77</v>
      </c>
    </row>
    <row r="782" spans="1:5">
      <c r="A782" t="s">
        <v>3965</v>
      </c>
      <c r="B782" t="s">
        <v>8556</v>
      </c>
      <c r="C782" t="s">
        <v>9676</v>
      </c>
      <c r="D782">
        <v>1</v>
      </c>
      <c r="E782">
        <v>112</v>
      </c>
    </row>
    <row r="783" spans="1:5">
      <c r="A783" t="s">
        <v>3986</v>
      </c>
      <c r="B783" t="s">
        <v>8577</v>
      </c>
      <c r="C783" t="s">
        <v>9676</v>
      </c>
      <c r="D783">
        <v>1</v>
      </c>
      <c r="E783">
        <v>3600</v>
      </c>
    </row>
    <row r="784" spans="1:5">
      <c r="A784" t="s">
        <v>3997</v>
      </c>
      <c r="B784" t="s">
        <v>8587</v>
      </c>
      <c r="C784" t="s">
        <v>9676</v>
      </c>
      <c r="D784">
        <v>1610</v>
      </c>
      <c r="E784">
        <v>301.98</v>
      </c>
    </row>
    <row r="785" spans="1:5">
      <c r="A785" t="s">
        <v>4022</v>
      </c>
      <c r="B785" t="s">
        <v>8612</v>
      </c>
      <c r="C785" t="s">
        <v>9676</v>
      </c>
      <c r="D785">
        <v>1</v>
      </c>
      <c r="E785">
        <v>6400</v>
      </c>
    </row>
    <row r="786" spans="1:5">
      <c r="A786" t="s">
        <v>4030</v>
      </c>
      <c r="B786" t="s">
        <v>8620</v>
      </c>
      <c r="C786" t="s">
        <v>9676</v>
      </c>
      <c r="D786">
        <v>1</v>
      </c>
      <c r="E786">
        <v>5216</v>
      </c>
    </row>
    <row r="787" spans="1:5">
      <c r="A787" t="s">
        <v>4031</v>
      </c>
      <c r="B787" t="s">
        <v>8621</v>
      </c>
      <c r="C787" t="s">
        <v>9676</v>
      </c>
      <c r="D787">
        <v>1</v>
      </c>
      <c r="E787">
        <v>1647.89</v>
      </c>
    </row>
    <row r="788" spans="1:5">
      <c r="A788" t="s">
        <v>4042</v>
      </c>
      <c r="B788" t="s">
        <v>8632</v>
      </c>
      <c r="C788" t="s">
        <v>9676</v>
      </c>
      <c r="D788">
        <v>126</v>
      </c>
      <c r="E788">
        <v>1764</v>
      </c>
    </row>
    <row r="789" spans="1:5">
      <c r="A789" t="s">
        <v>4076</v>
      </c>
      <c r="B789" t="s">
        <v>8666</v>
      </c>
      <c r="C789" t="s">
        <v>9676</v>
      </c>
      <c r="D789">
        <v>60</v>
      </c>
      <c r="E789">
        <v>40.5</v>
      </c>
    </row>
    <row r="790" spans="1:5">
      <c r="A790" t="s">
        <v>4100</v>
      </c>
      <c r="B790" t="s">
        <v>8690</v>
      </c>
      <c r="C790" t="s">
        <v>9676</v>
      </c>
      <c r="D790">
        <v>1</v>
      </c>
      <c r="E790">
        <v>5.73</v>
      </c>
    </row>
    <row r="791" spans="1:5">
      <c r="A791" t="s">
        <v>4131</v>
      </c>
      <c r="B791" t="s">
        <v>8721</v>
      </c>
      <c r="C791" t="s">
        <v>9676</v>
      </c>
      <c r="D791">
        <v>9</v>
      </c>
      <c r="E791">
        <v>3.12</v>
      </c>
    </row>
    <row r="792" spans="1:5">
      <c r="A792" t="s">
        <v>4173</v>
      </c>
      <c r="B792" t="s">
        <v>8763</v>
      </c>
      <c r="C792" t="s">
        <v>9676</v>
      </c>
      <c r="D792">
        <v>1</v>
      </c>
      <c r="E792">
        <v>1050.51</v>
      </c>
    </row>
    <row r="793" spans="1:5">
      <c r="A793" t="s">
        <v>4208</v>
      </c>
      <c r="B793" t="s">
        <v>8798</v>
      </c>
      <c r="C793" t="s">
        <v>9676</v>
      </c>
      <c r="D793">
        <v>1</v>
      </c>
      <c r="E793">
        <v>12.8</v>
      </c>
    </row>
    <row r="794" spans="1:5">
      <c r="A794" t="s">
        <v>4211</v>
      </c>
      <c r="B794" t="s">
        <v>8801</v>
      </c>
      <c r="C794" t="s">
        <v>9676</v>
      </c>
      <c r="D794">
        <v>1</v>
      </c>
      <c r="E794">
        <v>51.6</v>
      </c>
    </row>
    <row r="795" spans="1:5">
      <c r="A795" t="s">
        <v>4242</v>
      </c>
      <c r="B795" t="s">
        <v>8832</v>
      </c>
      <c r="C795" t="s">
        <v>9676</v>
      </c>
      <c r="D795">
        <v>2</v>
      </c>
      <c r="E795">
        <v>6.6400000000000006</v>
      </c>
    </row>
    <row r="796" spans="1:5">
      <c r="A796" t="s">
        <v>4244</v>
      </c>
      <c r="B796" t="s">
        <v>8834</v>
      </c>
      <c r="C796" t="s">
        <v>9676</v>
      </c>
      <c r="D796">
        <v>1</v>
      </c>
      <c r="E796">
        <v>363.93</v>
      </c>
    </row>
    <row r="797" spans="1:5">
      <c r="A797" t="s">
        <v>4249</v>
      </c>
      <c r="B797" t="s">
        <v>8839</v>
      </c>
      <c r="C797" t="s">
        <v>9676</v>
      </c>
      <c r="D797">
        <v>5</v>
      </c>
      <c r="E797">
        <v>16.559999999999999</v>
      </c>
    </row>
    <row r="798" spans="1:5">
      <c r="A798" t="s">
        <v>4282</v>
      </c>
      <c r="B798" t="s">
        <v>8872</v>
      </c>
      <c r="C798" t="s">
        <v>9676</v>
      </c>
      <c r="D798">
        <v>3</v>
      </c>
      <c r="E798">
        <v>922.99</v>
      </c>
    </row>
    <row r="799" spans="1:5">
      <c r="A799" t="s">
        <v>4284</v>
      </c>
      <c r="B799" t="s">
        <v>8874</v>
      </c>
      <c r="C799" t="s">
        <v>9676</v>
      </c>
      <c r="D799">
        <v>1</v>
      </c>
      <c r="E799">
        <v>4.8</v>
      </c>
    </row>
    <row r="800" spans="1:5">
      <c r="A800" t="s">
        <v>4286</v>
      </c>
      <c r="B800" t="s">
        <v>8876</v>
      </c>
      <c r="C800" t="s">
        <v>9676</v>
      </c>
      <c r="D800">
        <v>1</v>
      </c>
      <c r="E800">
        <v>4675.2300000000005</v>
      </c>
    </row>
    <row r="801" spans="1:5">
      <c r="A801" t="s">
        <v>4344</v>
      </c>
      <c r="B801" t="s">
        <v>8934</v>
      </c>
      <c r="C801" t="s">
        <v>9676</v>
      </c>
      <c r="D801">
        <v>1105</v>
      </c>
      <c r="E801">
        <v>16686.330000000002</v>
      </c>
    </row>
    <row r="802" spans="1:5">
      <c r="A802" t="s">
        <v>4345</v>
      </c>
      <c r="B802" t="s">
        <v>8935</v>
      </c>
      <c r="C802" t="s">
        <v>9676</v>
      </c>
      <c r="D802">
        <v>1</v>
      </c>
      <c r="E802">
        <v>152</v>
      </c>
    </row>
    <row r="803" spans="1:5">
      <c r="A803" t="s">
        <v>4347</v>
      </c>
      <c r="B803" t="s">
        <v>8937</v>
      </c>
      <c r="C803" t="s">
        <v>9676</v>
      </c>
      <c r="D803">
        <v>1</v>
      </c>
      <c r="E803">
        <v>262.24</v>
      </c>
    </row>
    <row r="804" spans="1:5">
      <c r="A804" t="s">
        <v>4380</v>
      </c>
      <c r="B804" t="s">
        <v>8969</v>
      </c>
      <c r="C804" t="s">
        <v>9676</v>
      </c>
      <c r="D804">
        <v>51</v>
      </c>
      <c r="E804">
        <v>30359.260000000002</v>
      </c>
    </row>
    <row r="805" spans="1:5">
      <c r="A805" t="s">
        <v>4386</v>
      </c>
      <c r="B805" t="s">
        <v>8975</v>
      </c>
      <c r="C805" t="s">
        <v>9676</v>
      </c>
      <c r="D805">
        <v>8</v>
      </c>
      <c r="E805">
        <v>343.08</v>
      </c>
    </row>
    <row r="806" spans="1:5">
      <c r="A806" t="s">
        <v>4389</v>
      </c>
      <c r="B806" t="s">
        <v>8978</v>
      </c>
      <c r="C806" t="s">
        <v>9676</v>
      </c>
      <c r="D806">
        <v>979088</v>
      </c>
      <c r="E806">
        <v>45309.440000000002</v>
      </c>
    </row>
    <row r="807" spans="1:5">
      <c r="A807" t="s">
        <v>4393</v>
      </c>
      <c r="B807" t="s">
        <v>8982</v>
      </c>
      <c r="C807" t="s">
        <v>9676</v>
      </c>
      <c r="D807">
        <v>14847</v>
      </c>
      <c r="E807">
        <v>625.01</v>
      </c>
    </row>
    <row r="808" spans="1:5">
      <c r="A808" t="s">
        <v>4401</v>
      </c>
      <c r="B808" t="s">
        <v>8990</v>
      </c>
      <c r="C808" t="s">
        <v>9676</v>
      </c>
      <c r="D808">
        <v>1179</v>
      </c>
      <c r="E808">
        <v>13349.44</v>
      </c>
    </row>
    <row r="809" spans="1:5">
      <c r="A809" t="s">
        <v>4402</v>
      </c>
      <c r="B809" t="s">
        <v>8991</v>
      </c>
      <c r="C809" t="s">
        <v>9676</v>
      </c>
      <c r="D809">
        <v>10600</v>
      </c>
      <c r="E809">
        <v>318</v>
      </c>
    </row>
    <row r="810" spans="1:5">
      <c r="A810" t="s">
        <v>4406</v>
      </c>
      <c r="B810" t="s">
        <v>8995</v>
      </c>
      <c r="C810" t="s">
        <v>9676</v>
      </c>
      <c r="D810">
        <v>41025</v>
      </c>
      <c r="E810">
        <v>1254.71</v>
      </c>
    </row>
    <row r="811" spans="1:5">
      <c r="A811" t="s">
        <v>4414</v>
      </c>
      <c r="B811" t="s">
        <v>9003</v>
      </c>
      <c r="C811" t="s">
        <v>9676</v>
      </c>
      <c r="D811">
        <v>1</v>
      </c>
      <c r="E811">
        <v>20</v>
      </c>
    </row>
    <row r="812" spans="1:5">
      <c r="A812" t="s">
        <v>4426</v>
      </c>
      <c r="B812" t="s">
        <v>9015</v>
      </c>
      <c r="C812" t="s">
        <v>9676</v>
      </c>
      <c r="D812">
        <v>1</v>
      </c>
      <c r="E812">
        <v>19.02</v>
      </c>
    </row>
    <row r="813" spans="1:5">
      <c r="A813" t="s">
        <v>4428</v>
      </c>
      <c r="B813" t="s">
        <v>9017</v>
      </c>
      <c r="C813" t="s">
        <v>9676</v>
      </c>
      <c r="D813">
        <v>1</v>
      </c>
      <c r="E813">
        <v>1056.68</v>
      </c>
    </row>
    <row r="814" spans="1:5">
      <c r="A814" t="s">
        <v>4440</v>
      </c>
      <c r="B814" t="s">
        <v>9029</v>
      </c>
      <c r="C814" t="s">
        <v>9676</v>
      </c>
      <c r="D814">
        <v>4</v>
      </c>
      <c r="E814">
        <v>9808</v>
      </c>
    </row>
    <row r="815" spans="1:5">
      <c r="A815" t="s">
        <v>4441</v>
      </c>
      <c r="B815" t="s">
        <v>9030</v>
      </c>
      <c r="C815" t="s">
        <v>9676</v>
      </c>
      <c r="D815">
        <v>1</v>
      </c>
      <c r="E815">
        <v>1158.03</v>
      </c>
    </row>
    <row r="816" spans="1:5">
      <c r="A816" t="s">
        <v>4444</v>
      </c>
      <c r="B816" t="s">
        <v>9033</v>
      </c>
      <c r="C816" t="s">
        <v>9676</v>
      </c>
      <c r="D816">
        <v>3</v>
      </c>
      <c r="E816">
        <v>57.69</v>
      </c>
    </row>
    <row r="817" spans="1:5">
      <c r="A817" t="s">
        <v>4445</v>
      </c>
      <c r="B817" t="s">
        <v>9034</v>
      </c>
      <c r="C817" t="s">
        <v>9676</v>
      </c>
      <c r="D817">
        <v>493</v>
      </c>
      <c r="E817">
        <v>804.34</v>
      </c>
    </row>
    <row r="818" spans="1:5">
      <c r="A818" t="s">
        <v>4461</v>
      </c>
      <c r="B818" t="s">
        <v>9050</v>
      </c>
      <c r="C818" t="s">
        <v>9676</v>
      </c>
      <c r="D818">
        <v>1842</v>
      </c>
      <c r="E818">
        <v>20268.18</v>
      </c>
    </row>
    <row r="819" spans="1:5">
      <c r="A819" t="s">
        <v>4464</v>
      </c>
      <c r="B819" t="s">
        <v>9053</v>
      </c>
      <c r="C819" t="s">
        <v>9676</v>
      </c>
      <c r="D819">
        <v>1</v>
      </c>
      <c r="E819">
        <v>11.36</v>
      </c>
    </row>
    <row r="820" spans="1:5">
      <c r="A820" t="s">
        <v>4469</v>
      </c>
      <c r="B820" t="s">
        <v>9058</v>
      </c>
      <c r="C820" t="s">
        <v>9676</v>
      </c>
      <c r="D820">
        <v>1</v>
      </c>
      <c r="E820">
        <v>40</v>
      </c>
    </row>
    <row r="821" spans="1:5">
      <c r="A821" t="s">
        <v>4489</v>
      </c>
      <c r="B821" t="s">
        <v>9078</v>
      </c>
      <c r="C821" t="s">
        <v>9676</v>
      </c>
      <c r="D821">
        <v>21</v>
      </c>
      <c r="E821">
        <v>10192.380000000001</v>
      </c>
    </row>
    <row r="822" spans="1:5">
      <c r="A822" t="s">
        <v>4493</v>
      </c>
      <c r="B822" t="s">
        <v>9082</v>
      </c>
      <c r="C822" t="s">
        <v>9676</v>
      </c>
      <c r="D822">
        <v>6</v>
      </c>
      <c r="E822">
        <v>2868.29</v>
      </c>
    </row>
    <row r="823" spans="1:5">
      <c r="A823" t="s">
        <v>4497</v>
      </c>
      <c r="B823" t="s">
        <v>9085</v>
      </c>
      <c r="C823" t="s">
        <v>9676</v>
      </c>
      <c r="D823">
        <v>1350</v>
      </c>
      <c r="E823">
        <v>69422.460000000006</v>
      </c>
    </row>
    <row r="824" spans="1:5">
      <c r="A824" t="s">
        <v>4522</v>
      </c>
      <c r="B824" t="s">
        <v>9110</v>
      </c>
      <c r="C824" t="s">
        <v>9676</v>
      </c>
      <c r="D824">
        <v>3</v>
      </c>
      <c r="E824">
        <v>118.75</v>
      </c>
    </row>
    <row r="825" spans="1:5">
      <c r="A825" t="s">
        <v>4525</v>
      </c>
      <c r="B825" t="s">
        <v>9113</v>
      </c>
      <c r="C825" t="s">
        <v>9676</v>
      </c>
      <c r="D825">
        <v>1500</v>
      </c>
      <c r="E825">
        <v>13.96</v>
      </c>
    </row>
    <row r="826" spans="1:5">
      <c r="A826" t="s">
        <v>4602</v>
      </c>
      <c r="B826" t="s">
        <v>9190</v>
      </c>
      <c r="C826" t="s">
        <v>9684</v>
      </c>
      <c r="D826">
        <v>36963465</v>
      </c>
      <c r="E826">
        <v>4460.96</v>
      </c>
    </row>
    <row r="827" spans="1:5">
      <c r="A827" t="s">
        <v>4603</v>
      </c>
      <c r="B827" t="s">
        <v>9191</v>
      </c>
      <c r="C827" t="s">
        <v>9684</v>
      </c>
      <c r="D827">
        <v>87</v>
      </c>
      <c r="E827">
        <v>9.8000000000000007</v>
      </c>
    </row>
    <row r="828" spans="1:5">
      <c r="A828" t="s">
        <v>4608</v>
      </c>
      <c r="B828" t="s">
        <v>9196</v>
      </c>
      <c r="C828" t="s">
        <v>9676</v>
      </c>
      <c r="D828">
        <v>2</v>
      </c>
      <c r="E828">
        <v>11.07</v>
      </c>
    </row>
    <row r="829" spans="1:5">
      <c r="A829" t="s">
        <v>4620</v>
      </c>
      <c r="B829" t="s">
        <v>9208</v>
      </c>
      <c r="C829" t="s">
        <v>9676</v>
      </c>
      <c r="D829">
        <v>54600</v>
      </c>
      <c r="E829">
        <v>1887</v>
      </c>
    </row>
    <row r="830" spans="1:5">
      <c r="A830" t="s">
        <v>4645</v>
      </c>
      <c r="B830" t="s">
        <v>9232</v>
      </c>
      <c r="C830" t="s">
        <v>9676</v>
      </c>
      <c r="D830">
        <v>1</v>
      </c>
      <c r="E830">
        <v>959.33</v>
      </c>
    </row>
    <row r="831" spans="1:5">
      <c r="A831" t="s">
        <v>4648</v>
      </c>
      <c r="B831" t="s">
        <v>9235</v>
      </c>
      <c r="C831" t="s">
        <v>9676</v>
      </c>
      <c r="D831">
        <v>2</v>
      </c>
      <c r="E831">
        <v>610</v>
      </c>
    </row>
    <row r="832" spans="1:5">
      <c r="A832" t="s">
        <v>4649</v>
      </c>
      <c r="B832" t="s">
        <v>9235</v>
      </c>
      <c r="C832" t="s">
        <v>9676</v>
      </c>
      <c r="D832">
        <v>1</v>
      </c>
      <c r="E832">
        <v>2327.15</v>
      </c>
    </row>
    <row r="833" spans="1:5">
      <c r="A833" t="s">
        <v>4650</v>
      </c>
      <c r="B833" t="s">
        <v>9236</v>
      </c>
      <c r="C833" t="s">
        <v>9676</v>
      </c>
      <c r="D833">
        <v>3</v>
      </c>
      <c r="E833">
        <v>6713.76</v>
      </c>
    </row>
    <row r="834" spans="1:5">
      <c r="A834" t="s">
        <v>4653</v>
      </c>
      <c r="B834" t="s">
        <v>9238</v>
      </c>
      <c r="C834" t="s">
        <v>9676</v>
      </c>
      <c r="D834">
        <v>3</v>
      </c>
      <c r="E834">
        <v>9600</v>
      </c>
    </row>
    <row r="835" spans="1:5">
      <c r="A835" t="s">
        <v>4695</v>
      </c>
      <c r="B835" t="s">
        <v>9280</v>
      </c>
      <c r="C835" t="s">
        <v>9676</v>
      </c>
      <c r="D835">
        <v>10</v>
      </c>
      <c r="E835">
        <v>9466.07</v>
      </c>
    </row>
    <row r="836" spans="1:5">
      <c r="A836" t="s">
        <v>4702</v>
      </c>
      <c r="B836" t="s">
        <v>9283</v>
      </c>
      <c r="C836" t="s">
        <v>9676</v>
      </c>
      <c r="D836">
        <v>38</v>
      </c>
      <c r="E836">
        <v>28886.990000000005</v>
      </c>
    </row>
    <row r="837" spans="1:5">
      <c r="A837" t="s">
        <v>4706</v>
      </c>
      <c r="B837" t="s">
        <v>9287</v>
      </c>
      <c r="C837" t="s">
        <v>9676</v>
      </c>
      <c r="D837">
        <v>31</v>
      </c>
      <c r="E837">
        <v>623.25</v>
      </c>
    </row>
    <row r="838" spans="1:5">
      <c r="A838" t="s">
        <v>4709</v>
      </c>
      <c r="B838" t="s">
        <v>9290</v>
      </c>
      <c r="C838" t="s">
        <v>9676</v>
      </c>
      <c r="D838">
        <v>1</v>
      </c>
      <c r="E838">
        <v>2.84</v>
      </c>
    </row>
    <row r="839" spans="1:5">
      <c r="A839" t="s">
        <v>4731</v>
      </c>
      <c r="B839" t="s">
        <v>9312</v>
      </c>
      <c r="C839" t="s">
        <v>9676</v>
      </c>
      <c r="D839">
        <v>2</v>
      </c>
      <c r="E839">
        <v>154350</v>
      </c>
    </row>
    <row r="840" spans="1:5">
      <c r="A840" t="s">
        <v>4733</v>
      </c>
      <c r="B840" t="s">
        <v>9314</v>
      </c>
      <c r="C840" t="s">
        <v>9676</v>
      </c>
      <c r="D840">
        <v>1</v>
      </c>
      <c r="E840">
        <v>9973.130000000001</v>
      </c>
    </row>
    <row r="841" spans="1:5">
      <c r="A841" t="s">
        <v>4736</v>
      </c>
      <c r="B841" t="s">
        <v>9317</v>
      </c>
      <c r="C841" t="s">
        <v>9677</v>
      </c>
      <c r="D841">
        <v>4437.75</v>
      </c>
      <c r="E841">
        <v>29235.13</v>
      </c>
    </row>
    <row r="842" spans="1:5">
      <c r="A842" t="s">
        <v>4752</v>
      </c>
      <c r="B842" t="s">
        <v>9333</v>
      </c>
      <c r="C842" t="s">
        <v>9676</v>
      </c>
      <c r="D842">
        <v>36487</v>
      </c>
      <c r="E842">
        <v>19262.420000000002</v>
      </c>
    </row>
    <row r="843" spans="1:5">
      <c r="A843" t="s">
        <v>4754</v>
      </c>
      <c r="B843" t="s">
        <v>9335</v>
      </c>
      <c r="C843" t="s">
        <v>9676</v>
      </c>
      <c r="D843">
        <v>111244</v>
      </c>
      <c r="E843">
        <v>107094.12</v>
      </c>
    </row>
    <row r="844" spans="1:5">
      <c r="A844" t="s">
        <v>4764</v>
      </c>
      <c r="B844" t="s">
        <v>9345</v>
      </c>
      <c r="C844" t="s">
        <v>9676</v>
      </c>
      <c r="D844">
        <v>2086</v>
      </c>
      <c r="E844">
        <v>571.32000000000005</v>
      </c>
    </row>
    <row r="845" spans="1:5">
      <c r="A845" t="s">
        <v>4774</v>
      </c>
      <c r="B845" t="s">
        <v>9355</v>
      </c>
      <c r="C845" t="s">
        <v>9676</v>
      </c>
      <c r="D845">
        <v>3</v>
      </c>
      <c r="E845">
        <v>1775.78</v>
      </c>
    </row>
    <row r="846" spans="1:5">
      <c r="A846" t="s">
        <v>4806</v>
      </c>
      <c r="B846" t="s">
        <v>9387</v>
      </c>
      <c r="C846" t="s">
        <v>9676</v>
      </c>
      <c r="D846">
        <v>7</v>
      </c>
      <c r="E846">
        <v>45495.13</v>
      </c>
    </row>
    <row r="847" spans="1:5">
      <c r="A847" t="s">
        <v>4817</v>
      </c>
      <c r="B847" t="s">
        <v>9398</v>
      </c>
      <c r="C847" t="s">
        <v>9676</v>
      </c>
      <c r="D847">
        <v>2</v>
      </c>
      <c r="E847">
        <v>44751.33</v>
      </c>
    </row>
    <row r="848" spans="1:5">
      <c r="A848" t="s">
        <v>4820</v>
      </c>
      <c r="B848" t="s">
        <v>9401</v>
      </c>
      <c r="C848" t="s">
        <v>9676</v>
      </c>
      <c r="D848">
        <v>72</v>
      </c>
      <c r="E848">
        <v>2149.5700000000002</v>
      </c>
    </row>
    <row r="849" spans="1:5">
      <c r="A849" t="s">
        <v>4834</v>
      </c>
      <c r="B849" t="s">
        <v>9415</v>
      </c>
      <c r="C849" t="s">
        <v>9676</v>
      </c>
      <c r="D849">
        <v>480</v>
      </c>
      <c r="E849">
        <v>288</v>
      </c>
    </row>
    <row r="850" spans="1:5">
      <c r="A850" t="s">
        <v>4838</v>
      </c>
      <c r="B850" t="s">
        <v>9419</v>
      </c>
      <c r="C850" t="s">
        <v>9676</v>
      </c>
      <c r="D850">
        <v>126</v>
      </c>
      <c r="E850">
        <v>13.99</v>
      </c>
    </row>
    <row r="851" spans="1:5">
      <c r="A851" t="s">
        <v>4847</v>
      </c>
      <c r="B851" t="s">
        <v>9428</v>
      </c>
      <c r="C851" t="s">
        <v>9676</v>
      </c>
      <c r="D851">
        <v>7</v>
      </c>
      <c r="E851">
        <v>61.14</v>
      </c>
    </row>
    <row r="852" spans="1:5">
      <c r="A852" t="s">
        <v>4849</v>
      </c>
      <c r="B852" t="s">
        <v>9430</v>
      </c>
      <c r="C852" t="s">
        <v>9676</v>
      </c>
      <c r="D852">
        <v>1</v>
      </c>
      <c r="E852">
        <v>172.8</v>
      </c>
    </row>
    <row r="853" spans="1:5">
      <c r="A853" t="s">
        <v>4855</v>
      </c>
      <c r="B853" t="s">
        <v>9436</v>
      </c>
      <c r="C853" t="s">
        <v>9676</v>
      </c>
      <c r="D853">
        <v>1</v>
      </c>
      <c r="E853">
        <v>55.34</v>
      </c>
    </row>
    <row r="854" spans="1:5">
      <c r="A854" t="s">
        <v>4862</v>
      </c>
      <c r="B854" t="s">
        <v>9443</v>
      </c>
      <c r="C854" t="s">
        <v>9676</v>
      </c>
      <c r="D854">
        <v>1</v>
      </c>
      <c r="E854">
        <v>581.80000000000007</v>
      </c>
    </row>
    <row r="855" spans="1:5">
      <c r="A855" t="s">
        <v>4900</v>
      </c>
      <c r="B855" t="s">
        <v>9481</v>
      </c>
      <c r="C855" t="s">
        <v>9676</v>
      </c>
      <c r="D855">
        <v>1100</v>
      </c>
      <c r="E855">
        <v>34.980000000000004</v>
      </c>
    </row>
    <row r="856" spans="1:5">
      <c r="A856" t="s">
        <v>4903</v>
      </c>
      <c r="B856" t="s">
        <v>9484</v>
      </c>
      <c r="C856" t="s">
        <v>9676</v>
      </c>
      <c r="D856">
        <v>34</v>
      </c>
      <c r="E856">
        <v>26.52</v>
      </c>
    </row>
    <row r="857" spans="1:5">
      <c r="A857" t="s">
        <v>4910</v>
      </c>
      <c r="B857" t="s">
        <v>9491</v>
      </c>
      <c r="C857" t="s">
        <v>9676</v>
      </c>
      <c r="D857">
        <v>13</v>
      </c>
      <c r="E857">
        <v>4.78</v>
      </c>
    </row>
    <row r="858" spans="1:5">
      <c r="A858" t="s">
        <v>4944</v>
      </c>
      <c r="B858" t="s">
        <v>9525</v>
      </c>
      <c r="C858" t="s">
        <v>9676</v>
      </c>
      <c r="D858">
        <v>512305.9</v>
      </c>
      <c r="E858">
        <v>152377.13</v>
      </c>
    </row>
    <row r="859" spans="1:5">
      <c r="A859" t="s">
        <v>4945</v>
      </c>
      <c r="B859" t="s">
        <v>9526</v>
      </c>
      <c r="C859" t="s">
        <v>9676</v>
      </c>
      <c r="D859">
        <v>3593</v>
      </c>
      <c r="E859">
        <v>1074.76</v>
      </c>
    </row>
    <row r="860" spans="1:5">
      <c r="A860" t="s">
        <v>4947</v>
      </c>
      <c r="B860" t="s">
        <v>9528</v>
      </c>
      <c r="C860" t="s">
        <v>9676</v>
      </c>
      <c r="D860">
        <v>450</v>
      </c>
      <c r="E860">
        <v>637.47</v>
      </c>
    </row>
    <row r="861" spans="1:5">
      <c r="A861" t="s">
        <v>4948</v>
      </c>
      <c r="B861" t="s">
        <v>9529</v>
      </c>
      <c r="C861" t="s">
        <v>9676</v>
      </c>
      <c r="D861">
        <v>1715</v>
      </c>
      <c r="E861">
        <v>972.81000000000006</v>
      </c>
    </row>
    <row r="862" spans="1:5">
      <c r="A862" t="s">
        <v>4949</v>
      </c>
      <c r="B862" t="s">
        <v>9530</v>
      </c>
      <c r="C862" t="s">
        <v>9676</v>
      </c>
      <c r="D862">
        <v>235830</v>
      </c>
      <c r="E862">
        <v>107662.56</v>
      </c>
    </row>
    <row r="863" spans="1:5">
      <c r="A863" t="s">
        <v>4952</v>
      </c>
      <c r="B863" t="s">
        <v>9533</v>
      </c>
      <c r="C863" t="s">
        <v>9676</v>
      </c>
      <c r="D863">
        <v>13</v>
      </c>
      <c r="E863">
        <v>22.78</v>
      </c>
    </row>
    <row r="864" spans="1:5">
      <c r="A864" t="s">
        <v>4957</v>
      </c>
      <c r="B864" t="s">
        <v>9538</v>
      </c>
      <c r="C864" t="s">
        <v>9677</v>
      </c>
      <c r="D864">
        <v>7</v>
      </c>
      <c r="E864">
        <v>5</v>
      </c>
    </row>
    <row r="865" spans="1:5">
      <c r="A865" t="s">
        <v>4966</v>
      </c>
      <c r="B865" t="s">
        <v>9547</v>
      </c>
      <c r="C865" t="s">
        <v>9677</v>
      </c>
      <c r="D865">
        <v>2843</v>
      </c>
      <c r="E865">
        <v>2829.96</v>
      </c>
    </row>
    <row r="866" spans="1:5">
      <c r="A866" t="s">
        <v>4981</v>
      </c>
      <c r="B866" t="s">
        <v>9562</v>
      </c>
      <c r="C866" t="s">
        <v>9676</v>
      </c>
      <c r="D866">
        <v>9</v>
      </c>
      <c r="E866">
        <v>65.52</v>
      </c>
    </row>
    <row r="867" spans="1:5">
      <c r="A867" t="s">
        <v>4983</v>
      </c>
      <c r="B867" t="s">
        <v>9564</v>
      </c>
      <c r="C867" t="s">
        <v>9676</v>
      </c>
      <c r="D867">
        <v>397</v>
      </c>
      <c r="E867">
        <v>280922.43000000005</v>
      </c>
    </row>
    <row r="868" spans="1:5">
      <c r="A868" t="s">
        <v>4984</v>
      </c>
      <c r="B868" t="s">
        <v>9565</v>
      </c>
      <c r="C868" t="s">
        <v>9676</v>
      </c>
      <c r="D868">
        <v>2</v>
      </c>
      <c r="E868">
        <v>10.59</v>
      </c>
    </row>
    <row r="869" spans="1:5">
      <c r="A869" t="s">
        <v>4985</v>
      </c>
      <c r="B869" t="s">
        <v>9566</v>
      </c>
      <c r="C869" t="s">
        <v>9676</v>
      </c>
      <c r="D869">
        <v>13</v>
      </c>
      <c r="E869">
        <v>120.29</v>
      </c>
    </row>
    <row r="870" spans="1:5">
      <c r="A870" t="s">
        <v>4986</v>
      </c>
      <c r="B870" t="s">
        <v>9567</v>
      </c>
      <c r="C870" t="s">
        <v>9676</v>
      </c>
      <c r="D870">
        <v>4063</v>
      </c>
      <c r="E870">
        <v>10441.86</v>
      </c>
    </row>
    <row r="871" spans="1:5">
      <c r="A871" t="s">
        <v>4987</v>
      </c>
      <c r="B871" t="s">
        <v>9568</v>
      </c>
      <c r="C871" t="s">
        <v>9676</v>
      </c>
      <c r="D871">
        <v>48</v>
      </c>
      <c r="E871">
        <v>21.6</v>
      </c>
    </row>
    <row r="872" spans="1:5">
      <c r="A872" t="s">
        <v>4989</v>
      </c>
      <c r="B872" t="s">
        <v>9570</v>
      </c>
      <c r="C872" t="s">
        <v>9676</v>
      </c>
      <c r="D872">
        <v>433</v>
      </c>
      <c r="E872">
        <v>1158.5899999999999</v>
      </c>
    </row>
    <row r="873" spans="1:5">
      <c r="A873" t="s">
        <v>4990</v>
      </c>
      <c r="B873" t="s">
        <v>9571</v>
      </c>
      <c r="C873" t="s">
        <v>9677</v>
      </c>
      <c r="D873">
        <v>123</v>
      </c>
      <c r="E873">
        <v>169.71</v>
      </c>
    </row>
    <row r="874" spans="1:5">
      <c r="A874" t="s">
        <v>4991</v>
      </c>
      <c r="B874" t="s">
        <v>9572</v>
      </c>
      <c r="C874" t="s">
        <v>9676</v>
      </c>
      <c r="D874">
        <v>2146</v>
      </c>
      <c r="E874">
        <v>18955.89</v>
      </c>
    </row>
    <row r="875" spans="1:5">
      <c r="A875" t="s">
        <v>4992</v>
      </c>
      <c r="B875" t="s">
        <v>9573</v>
      </c>
      <c r="C875" t="s">
        <v>9676</v>
      </c>
      <c r="D875">
        <v>9862</v>
      </c>
      <c r="E875">
        <v>14396.800000000001</v>
      </c>
    </row>
    <row r="876" spans="1:5">
      <c r="A876" t="s">
        <v>4993</v>
      </c>
      <c r="B876" t="s">
        <v>9574</v>
      </c>
      <c r="C876" t="s">
        <v>9676</v>
      </c>
      <c r="D876">
        <v>842</v>
      </c>
      <c r="E876">
        <v>1460.73</v>
      </c>
    </row>
    <row r="877" spans="1:5">
      <c r="A877" t="s">
        <v>4995</v>
      </c>
      <c r="B877" t="s">
        <v>9576</v>
      </c>
      <c r="C877" t="s">
        <v>9677</v>
      </c>
      <c r="D877">
        <v>700</v>
      </c>
      <c r="E877">
        <v>232.33</v>
      </c>
    </row>
    <row r="878" spans="1:5">
      <c r="A878" t="s">
        <v>5010</v>
      </c>
      <c r="B878" t="s">
        <v>9590</v>
      </c>
      <c r="C878" t="s">
        <v>9676</v>
      </c>
      <c r="D878">
        <v>40599</v>
      </c>
      <c r="E878">
        <v>14107.45</v>
      </c>
    </row>
    <row r="879" spans="1:5">
      <c r="A879" t="s">
        <v>5013</v>
      </c>
      <c r="B879" t="s">
        <v>9593</v>
      </c>
      <c r="C879" t="s">
        <v>9683</v>
      </c>
      <c r="D879">
        <v>1740</v>
      </c>
      <c r="E879">
        <v>24.72</v>
      </c>
    </row>
    <row r="880" spans="1:5">
      <c r="A880" t="s">
        <v>5016</v>
      </c>
      <c r="B880" t="s">
        <v>9596</v>
      </c>
      <c r="C880" t="s">
        <v>9676</v>
      </c>
      <c r="D880">
        <v>453437</v>
      </c>
      <c r="E880">
        <v>119110.63</v>
      </c>
    </row>
    <row r="881" spans="1:5">
      <c r="A881" t="s">
        <v>5017</v>
      </c>
      <c r="B881" t="s">
        <v>9597</v>
      </c>
      <c r="C881" t="s">
        <v>9676</v>
      </c>
      <c r="D881">
        <v>167323</v>
      </c>
      <c r="E881">
        <v>28342.84</v>
      </c>
    </row>
    <row r="882" spans="1:5">
      <c r="A882" t="s">
        <v>5030</v>
      </c>
      <c r="B882" t="s">
        <v>9610</v>
      </c>
      <c r="C882" t="s">
        <v>9676</v>
      </c>
      <c r="D882">
        <v>93132</v>
      </c>
      <c r="E882">
        <v>9315.7099999999991</v>
      </c>
    </row>
    <row r="883" spans="1:5">
      <c r="A883" t="s">
        <v>5035</v>
      </c>
      <c r="B883" t="s">
        <v>9615</v>
      </c>
      <c r="C883" t="s">
        <v>9677</v>
      </c>
      <c r="D883">
        <v>44</v>
      </c>
      <c r="E883">
        <v>2208.6299999999997</v>
      </c>
    </row>
    <row r="884" spans="1:5">
      <c r="A884" t="s">
        <v>5037</v>
      </c>
      <c r="B884" t="s">
        <v>9617</v>
      </c>
      <c r="C884" t="s">
        <v>9676</v>
      </c>
      <c r="D884">
        <v>16577</v>
      </c>
      <c r="E884">
        <v>5236.47</v>
      </c>
    </row>
    <row r="885" spans="1:5">
      <c r="A885" t="s">
        <v>5043</v>
      </c>
      <c r="B885" t="s">
        <v>9623</v>
      </c>
      <c r="C885" t="s">
        <v>9676</v>
      </c>
      <c r="D885">
        <v>446888</v>
      </c>
      <c r="E885">
        <v>13928.619999999999</v>
      </c>
    </row>
    <row r="886" spans="1:5">
      <c r="A886" t="s">
        <v>5045</v>
      </c>
      <c r="B886" t="s">
        <v>9625</v>
      </c>
      <c r="C886" t="s">
        <v>9676</v>
      </c>
      <c r="D886">
        <v>20</v>
      </c>
      <c r="E886">
        <v>74.88</v>
      </c>
    </row>
    <row r="887" spans="1:5">
      <c r="A887" t="s">
        <v>5052</v>
      </c>
      <c r="B887" t="s">
        <v>9632</v>
      </c>
      <c r="C887" t="s">
        <v>9677</v>
      </c>
      <c r="D887">
        <v>3315.5</v>
      </c>
      <c r="E887">
        <v>2712.3100000000004</v>
      </c>
    </row>
    <row r="888" spans="1:5">
      <c r="A888" t="s">
        <v>5054</v>
      </c>
      <c r="B888" t="s">
        <v>9634</v>
      </c>
      <c r="C888" t="s">
        <v>9677</v>
      </c>
      <c r="D888">
        <v>2</v>
      </c>
      <c r="E888">
        <v>664.21</v>
      </c>
    </row>
    <row r="889" spans="1:5">
      <c r="A889" t="s">
        <v>5055</v>
      </c>
      <c r="B889" t="s">
        <v>9635</v>
      </c>
      <c r="C889" t="s">
        <v>9677</v>
      </c>
      <c r="D889">
        <v>15.5</v>
      </c>
      <c r="E889">
        <v>261.52999999999997</v>
      </c>
    </row>
    <row r="890" spans="1:5">
      <c r="A890" t="s">
        <v>5056</v>
      </c>
      <c r="B890" t="s">
        <v>9636</v>
      </c>
      <c r="C890" t="s">
        <v>9677</v>
      </c>
      <c r="D890">
        <v>97.5</v>
      </c>
      <c r="E890">
        <v>2384.5500000000002</v>
      </c>
    </row>
    <row r="891" spans="1:5">
      <c r="A891" t="s">
        <v>5069</v>
      </c>
      <c r="B891" t="s">
        <v>9649</v>
      </c>
      <c r="C891" t="s">
        <v>9677</v>
      </c>
      <c r="D891">
        <v>16054.550000000001</v>
      </c>
      <c r="E891">
        <v>8896.380000000001</v>
      </c>
    </row>
    <row r="892" spans="1:5">
      <c r="A892" t="s">
        <v>5080</v>
      </c>
      <c r="B892" t="s">
        <v>9660</v>
      </c>
      <c r="C892" t="s">
        <v>9677</v>
      </c>
      <c r="D892">
        <v>163</v>
      </c>
      <c r="E892">
        <v>368.88</v>
      </c>
    </row>
    <row r="893" spans="1:5">
      <c r="A893" t="s">
        <v>5081</v>
      </c>
      <c r="B893" t="s">
        <v>9661</v>
      </c>
      <c r="C893" t="s">
        <v>9676</v>
      </c>
      <c r="D893">
        <v>27</v>
      </c>
      <c r="E893">
        <v>4.59</v>
      </c>
    </row>
    <row r="894" spans="1:5">
      <c r="A894" t="s">
        <v>5082</v>
      </c>
      <c r="B894" t="s">
        <v>9662</v>
      </c>
      <c r="C894" t="s">
        <v>9676</v>
      </c>
      <c r="D894">
        <v>23</v>
      </c>
      <c r="E894">
        <v>14.56</v>
      </c>
    </row>
    <row r="895" spans="1:5">
      <c r="A895" t="s">
        <v>5084</v>
      </c>
      <c r="B895" t="s">
        <v>9664</v>
      </c>
      <c r="C895" t="s">
        <v>9676</v>
      </c>
      <c r="D895">
        <v>25</v>
      </c>
      <c r="E895">
        <v>2.75</v>
      </c>
    </row>
    <row r="896" spans="1:5">
      <c r="A896" t="s">
        <v>5085</v>
      </c>
      <c r="B896" t="s">
        <v>9665</v>
      </c>
      <c r="C896" t="s">
        <v>9676</v>
      </c>
      <c r="D896">
        <v>1200</v>
      </c>
      <c r="E896">
        <v>60</v>
      </c>
    </row>
    <row r="897" spans="1:5">
      <c r="A897" t="s">
        <v>5086</v>
      </c>
      <c r="B897" t="s">
        <v>9666</v>
      </c>
      <c r="C897" t="s">
        <v>9676</v>
      </c>
      <c r="D897">
        <v>22142.5</v>
      </c>
      <c r="E897">
        <v>16313.04</v>
      </c>
    </row>
    <row r="898" spans="1:5">
      <c r="A898" t="s">
        <v>5088</v>
      </c>
      <c r="B898" t="s">
        <v>9668</v>
      </c>
      <c r="C898" t="s">
        <v>9676</v>
      </c>
      <c r="D898">
        <v>7111329.75</v>
      </c>
      <c r="E898">
        <v>16511.18</v>
      </c>
    </row>
    <row r="899" spans="1:5">
      <c r="A899" t="s">
        <v>5090</v>
      </c>
      <c r="B899" t="s">
        <v>9670</v>
      </c>
      <c r="C899" t="s">
        <v>9676</v>
      </c>
      <c r="D899">
        <v>1808175.3900000001</v>
      </c>
      <c r="E899">
        <v>353495.41</v>
      </c>
    </row>
    <row r="900" spans="1:5">
      <c r="A900" t="s">
        <v>5091</v>
      </c>
      <c r="B900" t="s">
        <v>9671</v>
      </c>
      <c r="C900" t="s">
        <v>9676</v>
      </c>
      <c r="D900">
        <v>116607</v>
      </c>
      <c r="E900">
        <v>6628.66</v>
      </c>
    </row>
    <row r="901" spans="1:5">
      <c r="A901" t="s">
        <v>5092</v>
      </c>
      <c r="B901" t="s">
        <v>9672</v>
      </c>
      <c r="C901" t="s">
        <v>9676</v>
      </c>
      <c r="D901">
        <v>473738.83000000007</v>
      </c>
      <c r="E901">
        <v>133109.06999999998</v>
      </c>
    </row>
    <row r="902" spans="1:5">
      <c r="A902" t="s">
        <v>159</v>
      </c>
      <c r="B902" t="s">
        <v>256</v>
      </c>
      <c r="C902" t="s">
        <v>256</v>
      </c>
      <c r="D902"/>
      <c r="E902">
        <v>69822347.879999995</v>
      </c>
    </row>
  </sheetData>
  <conditionalFormatting sqref="A1:E1048576">
    <cfRule type="expression" dxfId="12" priority="6">
      <formula>$A1="Total"</formula>
    </cfRule>
  </conditionalFormatting>
  <conditionalFormatting sqref="D1:E1048576">
    <cfRule type="cellIs" dxfId="11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zoomScale="110" zoomScaleNormal="110" workbookViewId="0">
      <selection activeCell="B9" sqref="B9"/>
    </sheetView>
  </sheetViews>
  <sheetFormatPr defaultRowHeight="14.25"/>
  <cols>
    <col min="1" max="1" width="11.5703125" style="36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52" customFormat="1" ht="13.5" thickBot="1">
      <c r="A1" s="51" t="s">
        <v>61</v>
      </c>
      <c r="C1" s="52" t="str">
        <f>'1_Trade_Direction'!$C$1</f>
        <v>Based on First Nine Months of FY 2075/76 (Mid July 2018 to Mid  April  2019)</v>
      </c>
      <c r="D1" s="53"/>
      <c r="E1" s="54"/>
    </row>
    <row r="2" spans="1:5" s="18" customFormat="1" ht="27" customHeight="1" thickBot="1">
      <c r="A2" s="84" t="s">
        <v>51</v>
      </c>
      <c r="B2" s="85" t="s">
        <v>53</v>
      </c>
      <c r="C2" s="16" t="s">
        <v>49</v>
      </c>
      <c r="D2" s="17" t="s">
        <v>48</v>
      </c>
      <c r="E2" s="17" t="s">
        <v>50</v>
      </c>
    </row>
    <row r="3" spans="1:5" s="15" customFormat="1" ht="12.75">
      <c r="A3" s="49" t="s">
        <v>9767</v>
      </c>
      <c r="B3">
        <v>0</v>
      </c>
      <c r="C3">
        <v>0</v>
      </c>
      <c r="D3">
        <v>64835399.68</v>
      </c>
      <c r="E3">
        <v>6.11</v>
      </c>
    </row>
    <row r="4" spans="1:5" s="15" customFormat="1" ht="12.75">
      <c r="A4" s="50" t="s">
        <v>261</v>
      </c>
      <c r="B4">
        <v>10548585.470000001</v>
      </c>
      <c r="C4">
        <v>10.67</v>
      </c>
      <c r="D4">
        <v>250823376.90000001</v>
      </c>
      <c r="E4">
        <v>23.63</v>
      </c>
    </row>
    <row r="5" spans="1:5" s="15" customFormat="1" ht="12.75">
      <c r="A5" s="41" t="s">
        <v>72</v>
      </c>
      <c r="B5">
        <v>9928943.620000001</v>
      </c>
      <c r="C5">
        <v>10.040000000000001</v>
      </c>
      <c r="D5">
        <v>222911823.87</v>
      </c>
      <c r="E5">
        <v>21</v>
      </c>
    </row>
    <row r="6" spans="1:5">
      <c r="A6" t="s">
        <v>77</v>
      </c>
      <c r="B6">
        <v>17366388.740000002</v>
      </c>
      <c r="C6">
        <v>17.559999999999999</v>
      </c>
      <c r="D6">
        <v>166999769.09</v>
      </c>
      <c r="E6">
        <v>15.73</v>
      </c>
    </row>
    <row r="7" spans="1:5">
      <c r="A7" t="s">
        <v>82</v>
      </c>
      <c r="B7">
        <v>11883773.950000001</v>
      </c>
      <c r="C7">
        <v>12.02</v>
      </c>
      <c r="D7">
        <v>69645524.989999995</v>
      </c>
      <c r="E7">
        <v>6.5600000000000005</v>
      </c>
    </row>
    <row r="8" spans="1:5">
      <c r="A8" t="s">
        <v>92</v>
      </c>
      <c r="B8">
        <v>22833905.66</v>
      </c>
      <c r="C8">
        <v>23.09</v>
      </c>
      <c r="D8">
        <v>83934814.210000008</v>
      </c>
      <c r="E8">
        <v>7.91</v>
      </c>
    </row>
    <row r="9" spans="1:5">
      <c r="A9" t="s">
        <v>141</v>
      </c>
      <c r="B9">
        <v>8127932.4199999999</v>
      </c>
      <c r="C9">
        <v>8.2200000000000006</v>
      </c>
      <c r="D9">
        <v>11176540.16</v>
      </c>
      <c r="E9">
        <v>1.05</v>
      </c>
    </row>
    <row r="10" spans="1:5">
      <c r="A10" t="s">
        <v>5250</v>
      </c>
      <c r="B10">
        <v>18194401.280000001</v>
      </c>
      <c r="C10">
        <v>18.400000000000002</v>
      </c>
      <c r="D10">
        <v>191283953.66</v>
      </c>
      <c r="E10">
        <v>18.02</v>
      </c>
    </row>
    <row r="11" spans="1:5">
      <c r="A11" t="s">
        <v>159</v>
      </c>
      <c r="B11">
        <v>98883931.140000001</v>
      </c>
      <c r="C11">
        <v>100</v>
      </c>
      <c r="D11">
        <v>1061611202.5600001</v>
      </c>
      <c r="E11">
        <v>100</v>
      </c>
    </row>
  </sheetData>
  <conditionalFormatting sqref="A1:E1048576">
    <cfRule type="expression" dxfId="10" priority="9">
      <formula>$A1="Total"</formula>
    </cfRule>
  </conditionalFormatting>
  <conditionalFormatting sqref="C1:C1048576">
    <cfRule type="cellIs" dxfId="9" priority="6" operator="greaterThanOrEqual">
      <formula>0</formula>
    </cfRule>
  </conditionalFormatting>
  <conditionalFormatting sqref="E1:E1048576">
    <cfRule type="cellIs" dxfId="8" priority="5" operator="greaterThanOrEqual">
      <formula>0</formula>
    </cfRule>
  </conditionalFormatting>
  <conditionalFormatting sqref="D1:D1048576">
    <cfRule type="cellIs" dxfId="7" priority="4" operator="greaterThanOrEqual">
      <formula>0</formula>
    </cfRule>
  </conditionalFormatting>
  <conditionalFormatting sqref="B3:B73">
    <cfRule type="cellIs" dxfId="6" priority="3" operator="greaterThanOrEqual">
      <formula>0</formula>
    </cfRule>
  </conditionalFormatting>
  <conditionalFormatting sqref="B2">
    <cfRule type="cellIs" dxfId="5" priority="2" operator="greaterThanOrEqual">
      <formula>0</formula>
    </cfRule>
  </conditionalFormatting>
  <conditionalFormatting sqref="B2">
    <cfRule type="cellIs" dxfId="4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7"/>
  <sheetViews>
    <sheetView zoomScale="110" zoomScaleNormal="110" workbookViewId="0">
      <selection activeCell="C13" sqref="C13"/>
    </sheetView>
  </sheetViews>
  <sheetFormatPr defaultRowHeight="14.25"/>
  <cols>
    <col min="1" max="1" width="9" style="26" customWidth="1"/>
    <col min="2" max="2" width="37.28515625" style="36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52" customFormat="1" ht="12.75">
      <c r="A1" s="55" t="s">
        <v>38</v>
      </c>
      <c r="B1" s="56"/>
      <c r="C1" s="52" t="str">
        <f>'1_Trade_Direction'!$C$1</f>
        <v>Based on First Nine Months of FY 2075/76 (Mid July 2018 to Mid  April  2019)</v>
      </c>
      <c r="E1" s="53"/>
    </row>
    <row r="2" spans="1:7" s="7" customFormat="1" ht="12.75" customHeight="1" thickBot="1">
      <c r="A2" s="33"/>
      <c r="B2" s="31"/>
      <c r="E2" s="88" t="s">
        <v>23</v>
      </c>
      <c r="F2" s="88"/>
      <c r="G2" s="20"/>
    </row>
    <row r="3" spans="1:7" s="18" customFormat="1" ht="15.75" thickBot="1">
      <c r="A3" s="37" t="s">
        <v>3</v>
      </c>
      <c r="B3" s="40" t="s">
        <v>30</v>
      </c>
      <c r="C3" s="17" t="s">
        <v>48</v>
      </c>
      <c r="D3" s="16" t="s">
        <v>47</v>
      </c>
      <c r="E3" s="17" t="s">
        <v>46</v>
      </c>
      <c r="F3" s="16" t="s">
        <v>45</v>
      </c>
    </row>
    <row r="4" spans="1:7" s="15" customFormat="1" ht="12.75">
      <c r="A4" s="38" t="s">
        <v>257</v>
      </c>
      <c r="B4" s="35" t="s">
        <v>9768</v>
      </c>
      <c r="C4">
        <v>366908361.6099999</v>
      </c>
      <c r="D4">
        <v>34.56</v>
      </c>
      <c r="E4">
        <v>14856941.189999988</v>
      </c>
      <c r="F4">
        <v>21.28</v>
      </c>
    </row>
    <row r="5" spans="1:7" s="15" customFormat="1" ht="12.75">
      <c r="A5" s="39" t="s">
        <v>258</v>
      </c>
      <c r="B5" s="41" t="s">
        <v>9769</v>
      </c>
      <c r="C5">
        <v>178968303.54999989</v>
      </c>
      <c r="D5">
        <v>16.86</v>
      </c>
      <c r="E5">
        <v>2734121.8599999989</v>
      </c>
      <c r="F5">
        <v>3.92</v>
      </c>
    </row>
    <row r="6" spans="1:7" s="15" customFormat="1" ht="12.75">
      <c r="A6" s="32" t="s">
        <v>259</v>
      </c>
      <c r="B6" s="41" t="s">
        <v>9770</v>
      </c>
      <c r="C6">
        <v>130950527.84999964</v>
      </c>
      <c r="D6">
        <v>12.34</v>
      </c>
      <c r="E6">
        <v>20610587.919999983</v>
      </c>
      <c r="F6">
        <v>29.52</v>
      </c>
    </row>
    <row r="7" spans="1:7">
      <c r="A7" t="s">
        <v>260</v>
      </c>
      <c r="B7" t="s">
        <v>9771</v>
      </c>
      <c r="C7">
        <v>117803508.31000006</v>
      </c>
      <c r="D7">
        <v>11.1</v>
      </c>
      <c r="E7">
        <v>17748417.919999991</v>
      </c>
      <c r="F7">
        <v>25.42</v>
      </c>
    </row>
    <row r="8" spans="1:7">
      <c r="A8" t="s">
        <v>261</v>
      </c>
      <c r="B8" t="s">
        <v>9772</v>
      </c>
      <c r="C8">
        <v>109044138.72999975</v>
      </c>
      <c r="D8">
        <v>10.27</v>
      </c>
      <c r="E8">
        <v>3220341.3200000003</v>
      </c>
      <c r="F8">
        <v>4.6100000000000003</v>
      </c>
    </row>
    <row r="9" spans="1:7">
      <c r="A9" t="s">
        <v>262</v>
      </c>
      <c r="B9" t="s">
        <v>9773</v>
      </c>
      <c r="C9">
        <v>40910851.830000006</v>
      </c>
      <c r="D9">
        <v>3.85</v>
      </c>
      <c r="E9">
        <v>1809781.1199999999</v>
      </c>
      <c r="F9">
        <v>2.59</v>
      </c>
    </row>
    <row r="10" spans="1:7">
      <c r="A10" t="s">
        <v>263</v>
      </c>
      <c r="B10" t="s">
        <v>9774</v>
      </c>
      <c r="C10">
        <v>31582473.830000006</v>
      </c>
      <c r="D10">
        <v>2.97</v>
      </c>
      <c r="E10">
        <v>849249.25000000023</v>
      </c>
      <c r="F10">
        <v>1.22</v>
      </c>
    </row>
    <row r="11" spans="1:7">
      <c r="A11" t="s">
        <v>264</v>
      </c>
      <c r="B11" t="s">
        <v>9775</v>
      </c>
      <c r="C11">
        <v>30477172.16000003</v>
      </c>
      <c r="D11">
        <v>2.87</v>
      </c>
      <c r="E11">
        <v>6874756.5</v>
      </c>
      <c r="F11">
        <v>9.85</v>
      </c>
    </row>
    <row r="12" spans="1:7">
      <c r="A12" t="s">
        <v>265</v>
      </c>
      <c r="B12" t="s">
        <v>9776</v>
      </c>
      <c r="C12">
        <v>18209189.519999996</v>
      </c>
      <c r="D12">
        <v>1.72</v>
      </c>
      <c r="E12">
        <v>321527.34999999998</v>
      </c>
      <c r="F12">
        <v>0.46</v>
      </c>
    </row>
    <row r="13" spans="1:7">
      <c r="A13" t="s">
        <v>72</v>
      </c>
      <c r="B13" t="s">
        <v>9777</v>
      </c>
      <c r="C13">
        <v>15334043.490000004</v>
      </c>
      <c r="D13">
        <v>1.44</v>
      </c>
      <c r="E13">
        <v>593775.64</v>
      </c>
      <c r="F13">
        <v>0.85</v>
      </c>
    </row>
    <row r="14" spans="1:7">
      <c r="A14" t="s">
        <v>73</v>
      </c>
      <c r="B14" t="s">
        <v>9778</v>
      </c>
      <c r="C14">
        <v>7928392.2200000007</v>
      </c>
      <c r="D14">
        <v>0.75</v>
      </c>
      <c r="E14">
        <v>0</v>
      </c>
      <c r="F14">
        <v>0</v>
      </c>
    </row>
    <row r="15" spans="1:7">
      <c r="A15" t="s">
        <v>74</v>
      </c>
      <c r="B15" t="s">
        <v>9779</v>
      </c>
      <c r="C15">
        <v>5190160.4700000016</v>
      </c>
      <c r="D15">
        <v>0.49</v>
      </c>
      <c r="E15">
        <v>0</v>
      </c>
      <c r="F15">
        <v>0</v>
      </c>
    </row>
    <row r="16" spans="1:7">
      <c r="A16" t="s">
        <v>75</v>
      </c>
      <c r="B16" t="s">
        <v>9780</v>
      </c>
      <c r="C16">
        <v>3190788.7199999993</v>
      </c>
      <c r="D16">
        <v>0.3</v>
      </c>
      <c r="E16">
        <v>100.56</v>
      </c>
      <c r="F16">
        <v>0</v>
      </c>
    </row>
    <row r="17" spans="1:6">
      <c r="A17" t="s">
        <v>76</v>
      </c>
      <c r="B17" t="s">
        <v>9781</v>
      </c>
      <c r="C17">
        <v>1043530.6800000011</v>
      </c>
      <c r="D17">
        <v>0.1</v>
      </c>
      <c r="E17">
        <v>110380</v>
      </c>
      <c r="F17">
        <v>0.16</v>
      </c>
    </row>
    <row r="18" spans="1:6">
      <c r="A18" t="s">
        <v>77</v>
      </c>
      <c r="B18" t="s">
        <v>9782</v>
      </c>
      <c r="C18">
        <v>981342.17999999935</v>
      </c>
      <c r="D18">
        <v>0.09</v>
      </c>
      <c r="E18">
        <v>0</v>
      </c>
      <c r="F18">
        <v>0</v>
      </c>
    </row>
    <row r="19" spans="1:6">
      <c r="A19" t="s">
        <v>78</v>
      </c>
      <c r="B19" t="s">
        <v>9783</v>
      </c>
      <c r="C19">
        <v>980014.65999999957</v>
      </c>
      <c r="D19">
        <v>0.09</v>
      </c>
      <c r="E19">
        <v>0</v>
      </c>
      <c r="F19">
        <v>0</v>
      </c>
    </row>
    <row r="20" spans="1:6">
      <c r="A20" t="s">
        <v>79</v>
      </c>
      <c r="B20" t="s">
        <v>9784</v>
      </c>
      <c r="C20">
        <v>909520.75999999966</v>
      </c>
      <c r="D20">
        <v>0.09</v>
      </c>
      <c r="E20">
        <v>80985.149999999994</v>
      </c>
      <c r="F20">
        <v>0.12</v>
      </c>
    </row>
    <row r="21" spans="1:6">
      <c r="A21" t="s">
        <v>80</v>
      </c>
      <c r="B21" t="s">
        <v>9785</v>
      </c>
      <c r="C21">
        <v>443997.04999999976</v>
      </c>
      <c r="D21">
        <v>0.04</v>
      </c>
      <c r="E21">
        <v>0</v>
      </c>
      <c r="F21">
        <v>0</v>
      </c>
    </row>
    <row r="22" spans="1:6">
      <c r="A22" t="s">
        <v>81</v>
      </c>
      <c r="B22" t="s">
        <v>9786</v>
      </c>
      <c r="C22">
        <v>304205.71999999986</v>
      </c>
      <c r="D22">
        <v>0.03</v>
      </c>
      <c r="E22">
        <v>0</v>
      </c>
      <c r="F22">
        <v>0</v>
      </c>
    </row>
    <row r="23" spans="1:6">
      <c r="A23" t="s">
        <v>82</v>
      </c>
      <c r="B23" t="s">
        <v>9787</v>
      </c>
      <c r="C23">
        <v>284285.26999999979</v>
      </c>
      <c r="D23">
        <v>0.03</v>
      </c>
      <c r="E23">
        <v>1875.75</v>
      </c>
      <c r="F23">
        <v>0</v>
      </c>
    </row>
    <row r="24" spans="1:6">
      <c r="A24" t="s">
        <v>83</v>
      </c>
      <c r="B24" t="s">
        <v>9788</v>
      </c>
      <c r="C24">
        <v>137408.82000000004</v>
      </c>
      <c r="D24">
        <v>0.01</v>
      </c>
      <c r="E24">
        <v>9506</v>
      </c>
      <c r="F24">
        <v>0</v>
      </c>
    </row>
    <row r="25" spans="1:6">
      <c r="A25" t="s">
        <v>84</v>
      </c>
      <c r="B25" t="s">
        <v>9790</v>
      </c>
      <c r="C25">
        <v>17336.79</v>
      </c>
      <c r="D25">
        <v>0</v>
      </c>
      <c r="E25">
        <v>0</v>
      </c>
      <c r="F25">
        <v>0</v>
      </c>
    </row>
    <row r="26" spans="1:6">
      <c r="A26" t="s">
        <v>85</v>
      </c>
      <c r="B26" t="s">
        <v>9791</v>
      </c>
      <c r="C26">
        <v>11650.23</v>
      </c>
      <c r="D26">
        <v>0</v>
      </c>
      <c r="E26">
        <v>0</v>
      </c>
      <c r="F26">
        <v>0</v>
      </c>
    </row>
    <row r="27" spans="1:6">
      <c r="A27" t="s">
        <v>159</v>
      </c>
      <c r="B27" t="s">
        <v>256</v>
      </c>
      <c r="C27">
        <v>1061611204.4499995</v>
      </c>
      <c r="D27">
        <v>100</v>
      </c>
      <c r="E27">
        <v>69822347.879999951</v>
      </c>
      <c r="F27">
        <v>100</v>
      </c>
    </row>
  </sheetData>
  <mergeCells count="1">
    <mergeCell ref="E2:F2"/>
  </mergeCells>
  <conditionalFormatting sqref="A1:F1 A3:C3 E3 G2 A2:E2 A4:F1048576">
    <cfRule type="expression" dxfId="3" priority="18">
      <formula>$A1="Total"</formula>
    </cfRule>
  </conditionalFormatting>
  <conditionalFormatting sqref="B4:B73 C4:C50 E4:E50">
    <cfRule type="cellIs" dxfId="2" priority="14" operator="greaterThanOrEqual">
      <formula>0</formula>
    </cfRule>
  </conditionalFormatting>
  <conditionalFormatting sqref="D3">
    <cfRule type="expression" dxfId="1" priority="12">
      <formula>$A3="Total"</formula>
    </cfRule>
  </conditionalFormatting>
  <conditionalFormatting sqref="G2 E2 D4:D50 F4:F50">
    <cfRule type="cellIs" dxfId="0" priority="8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0_Index and Key notes</vt:lpstr>
      <vt:lpstr>1_Trade_Direction</vt:lpstr>
      <vt:lpstr>2_Trade_Balance_Chapter</vt:lpstr>
      <vt:lpstr>3_Trade_Balance_Country</vt:lpstr>
      <vt:lpstr>5_Imports_By_Commodities</vt:lpstr>
      <vt:lpstr>7_Exports_By_Commodities</vt:lpstr>
      <vt:lpstr>8_ID&amp;Value_Comparison</vt:lpstr>
      <vt:lpstr>9_Customwise 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2020-07-28T05:18:38Z</dcterms:modified>
</cp:coreProperties>
</file>