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bs\Desktop\1. Annual Program- Price Indices\वार्षिक कार्यक्रम २०८२-८३\5. Indices Q2-082-83\For Website\"/>
    </mc:Choice>
  </mc:AlternateContent>
  <xr:revisionPtr revIDLastSave="0" documentId="13_ncr:1_{0A797676-902F-4D62-91C4-38BAB5601440}" xr6:coauthVersionLast="47" xr6:coauthVersionMax="47" xr10:uidLastSave="{00000000-0000-0000-0000-000000000000}"/>
  <bookViews>
    <workbookView xWindow="-110" yWindow="-110" windowWidth="19420" windowHeight="10300" xr2:uid="{9726ED9B-4988-4F34-A240-2D606925B7C8}"/>
  </bookViews>
  <sheets>
    <sheet name="Quarterly M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">#REF!</definedName>
    <definedName name="_12">#REF!</definedName>
    <definedName name="a">#REF!</definedName>
    <definedName name="abcdef">#REF!</definedName>
    <definedName name="adfasfdfdf">#REF!</definedName>
    <definedName name="adffadsf">#REF!</definedName>
    <definedName name="adfs">#REF!</definedName>
    <definedName name="Agency_List">[1]Control!$H$17:$H$19</definedName>
    <definedName name="asdf">#REF!</definedName>
    <definedName name="asdffsadfsadfsadfdfsadf">#REF!</definedName>
    <definedName name="asdfsadfsdfsadfsadfsdfsad">#REF!</definedName>
    <definedName name="asfdsa">#REF!</definedName>
    <definedName name="asfdsafdfsdfsadfsadsfd">#REF!</definedName>
    <definedName name="b">#REF!</definedName>
    <definedName name="beest">#REF!</definedName>
    <definedName name="best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sfg">#REF!</definedName>
    <definedName name="fsadfsadasdffsdsadffsafsad">#REF!</definedName>
    <definedName name="fsadfsadfsadfsadfsdfsad">#REF!</definedName>
    <definedName name="g">[4]Control!$C$8</definedName>
    <definedName name="III">#REF!</definedName>
    <definedName name="ll">#REF!</definedName>
    <definedName name="m">[4]Control!$C$1</definedName>
    <definedName name="ma">#REF!</definedName>
    <definedName name="manoj">#REF!</definedName>
    <definedName name="Pilot2">#REF!</definedName>
    <definedName name="_xlnm.Print_Area" localSheetId="0">'Quarterly MPPI'!$A$3:$BG$124</definedName>
    <definedName name="_xlnm.Print_Titles" localSheetId="0">'Quarterly MPPI'!$9:$10</definedName>
    <definedName name="q">#REF!</definedName>
    <definedName name="ran">#REF!</definedName>
    <definedName name="range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[5]Control!$A$19:$A$20</definedName>
    <definedName name="rrrrrrrrrr">[5]Control!$C$4</definedName>
    <definedName name="Scale_Def">[1]Control!$V$42:$V$45</definedName>
    <definedName name="t">#REF!</definedName>
    <definedName name="table">#REF!</definedName>
    <definedName name="table123">#REF!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[6]Control!$B$13</definedName>
    <definedName name="Year">[3]Control!$C$3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1" i="1" l="1"/>
  <c r="BF11" i="1"/>
</calcChain>
</file>

<file path=xl/sharedStrings.xml><?xml version="1.0" encoding="utf-8"?>
<sst xmlns="http://schemas.openxmlformats.org/spreadsheetml/2006/main" count="168" uniqueCount="121">
  <si>
    <t>Kartik–Poush 2082  ·  October/November–December/January 2025/26</t>
  </si>
  <si>
    <t xml:space="preserve">NSIC </t>
  </si>
  <si>
    <t>CPC</t>
  </si>
  <si>
    <t>NSIC and CPC Name</t>
  </si>
  <si>
    <t>Weight*</t>
  </si>
  <si>
    <t>Base year value</t>
  </si>
  <si>
    <t>2072/73 (2015/16 AD)</t>
  </si>
  <si>
    <t>2073/74 (2016/17 AD)</t>
  </si>
  <si>
    <t>2074/75 (2017/18 AD)</t>
  </si>
  <si>
    <t>2075/76(2018/19 AD)</t>
  </si>
  <si>
    <t>2076/77 (2019/20 AD)</t>
  </si>
  <si>
    <t>Annual</t>
  </si>
  <si>
    <t xml:space="preserve"> 2077/78 (2020/21 AD)</t>
  </si>
  <si>
    <t xml:space="preserve"> 2078/79 (2021/22 AD)</t>
  </si>
  <si>
    <t xml:space="preserve"> 2079/80 (2022/23 AD)</t>
  </si>
  <si>
    <t xml:space="preserve"> 2080/81 (2023/24 AD)</t>
  </si>
  <si>
    <t>2081/82 (2024/25 AD)</t>
  </si>
  <si>
    <t>2082/83 (2025/26 AD)</t>
  </si>
  <si>
    <t xml:space="preserve">Growth (%) </t>
  </si>
  <si>
    <t>I QRT</t>
  </si>
  <si>
    <t>II QRT</t>
  </si>
  <si>
    <t>III QRT</t>
  </si>
  <si>
    <t>IV QRT</t>
  </si>
  <si>
    <t>Overall Index of Manufacturing Producer's Price Index</t>
  </si>
  <si>
    <t>Manufacture of vegetable and animal oils and fats</t>
  </si>
  <si>
    <t>Vegetable oils, refined: Soyabean oil, Sunflower oil and mustard oil</t>
  </si>
  <si>
    <t>Vegetable ghee</t>
  </si>
  <si>
    <t>Manufacture of dairy products</t>
  </si>
  <si>
    <t>Processed liquid milk</t>
  </si>
  <si>
    <t>Manufacture of grain mill products,staarches and starch products</t>
  </si>
  <si>
    <t>Wheat flour</t>
  </si>
  <si>
    <t>Rice</t>
  </si>
  <si>
    <t>Manufacture of Other food products</t>
  </si>
  <si>
    <t>Biscuits</t>
  </si>
  <si>
    <t>Bread and other bakers' wares</t>
  </si>
  <si>
    <t>Sugar</t>
  </si>
  <si>
    <t>Chocolate and other food preparation containing cocoa</t>
  </si>
  <si>
    <t>Cooked pasta and readymade noodles</t>
  </si>
  <si>
    <t>Processed tea</t>
  </si>
  <si>
    <t>Manufacture of prepared animal feeds</t>
  </si>
  <si>
    <t>Animal feeds</t>
  </si>
  <si>
    <t>Manufacturing of beverages</t>
  </si>
  <si>
    <t>Alcohol (spirits, liqueurs and other sprituous beverages)</t>
  </si>
  <si>
    <t xml:space="preserve">Beer </t>
  </si>
  <si>
    <t>Non alcoholic caloric beverges (Squash, coca-cola, phanta, Frooti etc.)</t>
  </si>
  <si>
    <t>Manufacture of tobacco products</t>
  </si>
  <si>
    <t>Cigars and cigarettes of tobacco or tobacco substitute</t>
  </si>
  <si>
    <t>Spinning, weaving and finishing of textiles</t>
  </si>
  <si>
    <t>Yarn of zute, sutali</t>
  </si>
  <si>
    <t>Yarn of Polyesters or viscose rayon, polyamides</t>
  </si>
  <si>
    <t xml:space="preserve">Woven fabrics of jute: sacks </t>
  </si>
  <si>
    <t>Other woven fabrics of  Polyesters or viscose rayon, polyamides</t>
  </si>
  <si>
    <t>Manufacture of other textiles</t>
  </si>
  <si>
    <t>Carpets and other textile floor coverings, knotted</t>
  </si>
  <si>
    <t>Manufacture of wearing apparel, except fur apparel</t>
  </si>
  <si>
    <t xml:space="preserve">Wearing apparel, knitted </t>
  </si>
  <si>
    <t xml:space="preserve">Wearing apparel of textile fabric, not  knitted </t>
  </si>
  <si>
    <t>Manufacturing of leather and related products</t>
  </si>
  <si>
    <t>Processed leather</t>
  </si>
  <si>
    <t>Manufacture of footwear</t>
  </si>
  <si>
    <t>Waterproof footwear: rubber or plastics</t>
  </si>
  <si>
    <t>Footwear with uppers of leather</t>
  </si>
  <si>
    <t>Sawmilling and planing of wood</t>
  </si>
  <si>
    <t>Chiran wood</t>
  </si>
  <si>
    <t>Manufacture of products of wood. cork. straw and plaiting materials</t>
  </si>
  <si>
    <t>Plywood</t>
  </si>
  <si>
    <t>Vaneer sheets</t>
  </si>
  <si>
    <t>Manufacture of paper and paper products</t>
  </si>
  <si>
    <t>Processed paper and paperboard</t>
  </si>
  <si>
    <t>Sacks and bags of paper: cartons, boxes, cases and packing containers</t>
  </si>
  <si>
    <t>Printing and service activities related to printing</t>
  </si>
  <si>
    <t>News papers and periodicals, daily, in Print</t>
  </si>
  <si>
    <t>Manufacture of refined petroleum products</t>
  </si>
  <si>
    <t>Lubricating petroleum oils and oils obtained from bituminous oils</t>
  </si>
  <si>
    <t>Manufacture of basic chemicals</t>
  </si>
  <si>
    <t>Khoto, terpenic oils, rosin oils</t>
  </si>
  <si>
    <t>Manufacture of other chemical products</t>
  </si>
  <si>
    <t>Paints and varnishes</t>
  </si>
  <si>
    <t>Soap and detergents, perfume and toilet preparations</t>
  </si>
  <si>
    <t>Manufacture of pharmaceuticals, medicinal chemical and botanical products</t>
  </si>
  <si>
    <t>Provitamins, vitamins and antibiotics</t>
  </si>
  <si>
    <t>Manufacture of plastics products</t>
  </si>
  <si>
    <t>Tubes, pipes and fittings, of plastics</t>
  </si>
  <si>
    <t>Sacks and bags, of plastics</t>
  </si>
  <si>
    <t>Manufacture of non=metalic mineral products n.e.c.</t>
  </si>
  <si>
    <t>Bricks</t>
  </si>
  <si>
    <t>Cement</t>
  </si>
  <si>
    <t>Other articles of cement and concrete: hume pipe</t>
  </si>
  <si>
    <t>Concretes</t>
  </si>
  <si>
    <t>Manufacture of basic iron and steel</t>
  </si>
  <si>
    <t>Flat-rolled products of steel, further worked than hot-rolled</t>
  </si>
  <si>
    <t>Bars and rods, hot-rolled, of iron or steel</t>
  </si>
  <si>
    <t>Tubes, pipes and hollow profiles, of steel</t>
  </si>
  <si>
    <t>Manufacture of basic precious and other non-ferrous metals</t>
  </si>
  <si>
    <t>Semi-finished products of copper or copper alloys: wire of copper, plates, sheeta and strip, tube, pipes etc.</t>
  </si>
  <si>
    <t>Manufacture of structural metal products, tanks, reservoirs and steam generators</t>
  </si>
  <si>
    <t>Bridges, bridge sections, towers of iron or steel</t>
  </si>
  <si>
    <t>Doors, windows and their frames of iron, steel or aluminium</t>
  </si>
  <si>
    <t>Containers for liquefied gas, of iron, steel or aluminium</t>
  </si>
  <si>
    <t>Manufacturing of other fabricated metal products: metalworking service activities</t>
  </si>
  <si>
    <t>Domestic metal products: sinks, houshold articles and parts, cooking pots,  knifesetc of iron, steel, alminium , copper etc.</t>
  </si>
  <si>
    <t>Manufacture of consumer electronics</t>
  </si>
  <si>
    <t>Radio broadcast and television receivers: Radio and Televisions</t>
  </si>
  <si>
    <t>Manufacture of wiring and wiring devices</t>
  </si>
  <si>
    <t>Insulated winding wires</t>
  </si>
  <si>
    <t>Manufacture of furniture</t>
  </si>
  <si>
    <t>Other furniture used in offices</t>
  </si>
  <si>
    <t>**</t>
  </si>
  <si>
    <t>Preliminary Estimates</t>
  </si>
  <si>
    <t>II QRT**</t>
  </si>
  <si>
    <t xml:space="preserve">* Weights are based on total Outputs of Census of Manufacturing Establishment 2069;  </t>
  </si>
  <si>
    <t>Q1= श्रावण, भाद्र, असोज (Jul/Aug -Sep/Oct); Q2=कार्तिक, मंसीर, पौष (Oct/Nov - Dec/Jan); Q3=माघ, फागुन, चैत्र (Jan/Feb - Mar/Apr); Q4=वैशाख, जेष्ठ, असार (Apr/May - Jun/Jul)</t>
  </si>
  <si>
    <t>नेपाल सरकार</t>
  </si>
  <si>
    <t>प्रधानमन्त्री तथा मन्त्रिपरिषदको कार्यालय</t>
  </si>
  <si>
    <t>राष्ट्रिय तथ्याङ्क कार्यालय</t>
  </si>
  <si>
    <t>मूल्य तथ्याङ्क शाखा</t>
  </si>
  <si>
    <t>आ.व. २०८२/८३ को दोश्रो त्रैमासिकसम्म (Upto  Second  Quarter of FY 2025/26)</t>
  </si>
  <si>
    <t>(Base Year 2071/72 BS=100; 2014/15 AD=100)TIME SERIES</t>
  </si>
  <si>
    <t>Q-o-Q</t>
  </si>
  <si>
    <t>Y-o-Y</t>
  </si>
  <si>
    <t>औद्योगिक उत्पादक मूल्य सूचकाङ्क ( Manufacturing Producer Price Index - MPPI)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</si>
</sst>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0" xfId="1" applyFont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/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/>
    <xf numFmtId="2" fontId="10" fillId="4" borderId="1" xfId="2" applyNumberFormat="1" applyFont="1" applyFill="1" applyBorder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2" fontId="1" fillId="3" borderId="1" xfId="0" applyNumberFormat="1" applyFont="1" applyFill="1" applyBorder="1"/>
    <xf numFmtId="2" fontId="1" fillId="2" borderId="1" xfId="0" applyNumberFormat="1" applyFont="1" applyFill="1" applyBorder="1"/>
    <xf numFmtId="2" fontId="10" fillId="0" borderId="1" xfId="2" applyNumberFormat="1" applyFont="1" applyFill="1" applyBorder="1"/>
    <xf numFmtId="2" fontId="11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2" fontId="1" fillId="5" borderId="1" xfId="0" applyNumberFormat="1" applyFont="1" applyFill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/>
    </xf>
    <xf numFmtId="0" fontId="6" fillId="2" borderId="1" xfId="0" applyFont="1" applyFill="1" applyBorder="1"/>
    <xf numFmtId="0" fontId="9" fillId="0" borderId="1" xfId="0" applyFont="1" applyBorder="1"/>
    <xf numFmtId="0" fontId="6" fillId="5" borderId="1" xfId="0" applyFont="1" applyFill="1" applyBorder="1" applyAlignment="1">
      <alignment horizontal="center"/>
    </xf>
    <xf numFmtId="1" fontId="8" fillId="5" borderId="1" xfId="2" applyNumberFormat="1" applyFont="1" applyFill="1" applyBorder="1" applyAlignment="1">
      <alignment horizontal="center"/>
    </xf>
    <xf numFmtId="1" fontId="8" fillId="2" borderId="1" xfId="2" applyNumberFormat="1" applyFont="1" applyFill="1" applyBorder="1" applyAlignment="1">
      <alignment horizontal="center"/>
    </xf>
    <xf numFmtId="1" fontId="8" fillId="0" borderId="1" xfId="2" applyNumberFormat="1" applyFont="1" applyFill="1" applyBorder="1" applyAlignment="1">
      <alignment horizontal="center"/>
    </xf>
    <xf numFmtId="2" fontId="8" fillId="5" borderId="1" xfId="2" applyNumberFormat="1" applyFont="1" applyFill="1" applyBorder="1"/>
    <xf numFmtId="2" fontId="1" fillId="5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/>
  </cellXfs>
  <cellStyles count="3">
    <cellStyle name="Comma 2" xfId="2" xr:uid="{EF36B921-534E-43E3-BC9B-D14C924E7407}"/>
    <cellStyle name="Normal" xfId="0" builtinId="0"/>
    <cellStyle name="Normal 2" xfId="1" xr:uid="{57DE68A6-87D0-4D30-B24B-DC4467F9E1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9614-277B-4970-BE9F-9E79EBF030DC}">
  <sheetPr>
    <pageSetUpPr fitToPage="1"/>
  </sheetPr>
  <dimension ref="A1:BG131"/>
  <sheetViews>
    <sheetView tabSelected="1" zoomScale="85" zoomScaleNormal="85" zoomScaleSheetLayoutView="90" workbookViewId="0">
      <selection activeCell="A5" sqref="A5:BG5"/>
    </sheetView>
  </sheetViews>
  <sheetFormatPr defaultRowHeight="14.5" x14ac:dyDescent="0.35"/>
  <cols>
    <col min="1" max="1" width="6.54296875" bestFit="1" customWidth="1"/>
    <col min="2" max="2" width="5.453125" bestFit="1" customWidth="1"/>
    <col min="3" max="3" width="49.54296875" customWidth="1"/>
    <col min="4" max="4" width="7.453125" customWidth="1"/>
    <col min="5" max="5" width="6.26953125" style="20" customWidth="1"/>
    <col min="6" max="45" width="7.1796875" hidden="1" customWidth="1"/>
    <col min="46" max="50" width="7.1796875" customWidth="1"/>
    <col min="51" max="51" width="6.7265625" style="17" customWidth="1"/>
    <col min="52" max="55" width="6.7265625" customWidth="1"/>
    <col min="58" max="59" width="7.36328125" customWidth="1"/>
  </cols>
  <sheetData>
    <row r="1" spans="1:59" x14ac:dyDescent="0.35">
      <c r="A1" s="25" t="s">
        <v>112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</row>
    <row r="2" spans="1:59" x14ac:dyDescent="0.35">
      <c r="A2" s="25" t="s">
        <v>113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</row>
    <row r="3" spans="1:59" ht="19.5" customHeight="1" x14ac:dyDescent="0.35">
      <c r="A3" s="27" t="s">
        <v>114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</row>
    <row r="4" spans="1:59" s="1" customFormat="1" ht="12.65" customHeight="1" x14ac:dyDescent="0.3">
      <c r="A4" s="26" t="s">
        <v>115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</row>
    <row r="5" spans="1:59" ht="21.5" customHeight="1" x14ac:dyDescent="0.35">
      <c r="A5" s="28" t="s">
        <v>120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</row>
    <row r="6" spans="1:59" ht="18" customHeight="1" x14ac:dyDescent="0.35">
      <c r="A6" s="23" t="s">
        <v>116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</row>
    <row r="7" spans="1:59" ht="15.5" customHeight="1" x14ac:dyDescent="0.3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</row>
    <row r="8" spans="1:59" ht="21" customHeight="1" x14ac:dyDescent="0.35">
      <c r="A8" s="30" t="s">
        <v>117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</row>
    <row r="9" spans="1:59" ht="27" customHeight="1" x14ac:dyDescent="0.35">
      <c r="A9" s="31" t="s">
        <v>1</v>
      </c>
      <c r="B9" s="31" t="s">
        <v>2</v>
      </c>
      <c r="C9" s="31" t="s">
        <v>3</v>
      </c>
      <c r="D9" s="32" t="s">
        <v>4</v>
      </c>
      <c r="E9" s="33" t="s">
        <v>5</v>
      </c>
      <c r="F9" s="34" t="s">
        <v>6</v>
      </c>
      <c r="G9" s="34"/>
      <c r="H9" s="34"/>
      <c r="I9" s="34"/>
      <c r="J9" s="34"/>
      <c r="K9" s="34" t="s">
        <v>7</v>
      </c>
      <c r="L9" s="34"/>
      <c r="M9" s="34"/>
      <c r="N9" s="34"/>
      <c r="O9" s="34"/>
      <c r="P9" s="34" t="s">
        <v>8</v>
      </c>
      <c r="Q9" s="34"/>
      <c r="R9" s="34"/>
      <c r="S9" s="34"/>
      <c r="T9" s="34"/>
      <c r="U9" s="34" t="s">
        <v>9</v>
      </c>
      <c r="V9" s="34"/>
      <c r="W9" s="34"/>
      <c r="X9" s="34"/>
      <c r="Y9" s="34"/>
      <c r="Z9" s="34" t="s">
        <v>10</v>
      </c>
      <c r="AA9" s="34"/>
      <c r="AB9" s="34"/>
      <c r="AC9" s="34"/>
      <c r="AD9" s="34" t="s">
        <v>11</v>
      </c>
      <c r="AE9" s="34" t="s">
        <v>12</v>
      </c>
      <c r="AF9" s="34"/>
      <c r="AG9" s="34"/>
      <c r="AH9" s="34"/>
      <c r="AI9" s="34"/>
      <c r="AJ9" s="34" t="s">
        <v>13</v>
      </c>
      <c r="AK9" s="34"/>
      <c r="AL9" s="34"/>
      <c r="AM9" s="34"/>
      <c r="AN9" s="34"/>
      <c r="AO9" s="34" t="s">
        <v>14</v>
      </c>
      <c r="AP9" s="34"/>
      <c r="AQ9" s="34"/>
      <c r="AR9" s="34"/>
      <c r="AS9" s="34"/>
      <c r="AT9" s="34" t="s">
        <v>15</v>
      </c>
      <c r="AU9" s="34"/>
      <c r="AV9" s="34"/>
      <c r="AW9" s="34"/>
      <c r="AX9" s="34"/>
      <c r="AY9" s="34" t="s">
        <v>16</v>
      </c>
      <c r="AZ9" s="34"/>
      <c r="BA9" s="34"/>
      <c r="BB9" s="34"/>
      <c r="BC9" s="34"/>
      <c r="BD9" s="34" t="s">
        <v>17</v>
      </c>
      <c r="BE9" s="34"/>
      <c r="BF9" s="34" t="s">
        <v>18</v>
      </c>
      <c r="BG9" s="34"/>
    </row>
    <row r="10" spans="1:59" ht="27.75" customHeight="1" x14ac:dyDescent="0.35">
      <c r="A10" s="31"/>
      <c r="B10" s="31"/>
      <c r="C10" s="31"/>
      <c r="D10" s="32"/>
      <c r="E10" s="33"/>
      <c r="F10" s="35" t="s">
        <v>19</v>
      </c>
      <c r="G10" s="35" t="s">
        <v>20</v>
      </c>
      <c r="H10" s="35" t="s">
        <v>21</v>
      </c>
      <c r="I10" s="35" t="s">
        <v>22</v>
      </c>
      <c r="J10" s="35" t="s">
        <v>11</v>
      </c>
      <c r="K10" s="35" t="s">
        <v>19</v>
      </c>
      <c r="L10" s="35" t="s">
        <v>20</v>
      </c>
      <c r="M10" s="35" t="s">
        <v>21</v>
      </c>
      <c r="N10" s="35" t="s">
        <v>22</v>
      </c>
      <c r="O10" s="35" t="s">
        <v>11</v>
      </c>
      <c r="P10" s="35" t="s">
        <v>19</v>
      </c>
      <c r="Q10" s="35" t="s">
        <v>20</v>
      </c>
      <c r="R10" s="35" t="s">
        <v>21</v>
      </c>
      <c r="S10" s="35" t="s">
        <v>22</v>
      </c>
      <c r="T10" s="35" t="s">
        <v>11</v>
      </c>
      <c r="U10" s="35" t="s">
        <v>19</v>
      </c>
      <c r="V10" s="35" t="s">
        <v>20</v>
      </c>
      <c r="W10" s="35" t="s">
        <v>21</v>
      </c>
      <c r="X10" s="35" t="s">
        <v>22</v>
      </c>
      <c r="Y10" s="35" t="s">
        <v>11</v>
      </c>
      <c r="Z10" s="35" t="s">
        <v>19</v>
      </c>
      <c r="AA10" s="35" t="s">
        <v>20</v>
      </c>
      <c r="AB10" s="35" t="s">
        <v>21</v>
      </c>
      <c r="AC10" s="35" t="s">
        <v>22</v>
      </c>
      <c r="AD10" s="35" t="s">
        <v>11</v>
      </c>
      <c r="AE10" s="35" t="s">
        <v>19</v>
      </c>
      <c r="AF10" s="35" t="s">
        <v>20</v>
      </c>
      <c r="AG10" s="35" t="s">
        <v>21</v>
      </c>
      <c r="AH10" s="35" t="s">
        <v>22</v>
      </c>
      <c r="AI10" s="35" t="s">
        <v>11</v>
      </c>
      <c r="AJ10" s="35" t="s">
        <v>19</v>
      </c>
      <c r="AK10" s="35" t="s">
        <v>20</v>
      </c>
      <c r="AL10" s="35" t="s">
        <v>21</v>
      </c>
      <c r="AM10" s="35" t="s">
        <v>22</v>
      </c>
      <c r="AN10" s="35" t="s">
        <v>11</v>
      </c>
      <c r="AO10" s="35" t="s">
        <v>19</v>
      </c>
      <c r="AP10" s="35" t="s">
        <v>20</v>
      </c>
      <c r="AQ10" s="35" t="s">
        <v>21</v>
      </c>
      <c r="AR10" s="35" t="s">
        <v>22</v>
      </c>
      <c r="AS10" s="35" t="s">
        <v>11</v>
      </c>
      <c r="AT10" s="35" t="s">
        <v>19</v>
      </c>
      <c r="AU10" s="35" t="s">
        <v>20</v>
      </c>
      <c r="AV10" s="35" t="s">
        <v>21</v>
      </c>
      <c r="AW10" s="35" t="s">
        <v>22</v>
      </c>
      <c r="AX10" s="35" t="s">
        <v>11</v>
      </c>
      <c r="AY10" s="35" t="s">
        <v>19</v>
      </c>
      <c r="AZ10" s="35" t="s">
        <v>20</v>
      </c>
      <c r="BA10" s="35" t="s">
        <v>21</v>
      </c>
      <c r="BB10" s="35" t="s">
        <v>22</v>
      </c>
      <c r="BC10" s="35" t="s">
        <v>11</v>
      </c>
      <c r="BD10" s="35" t="s">
        <v>19</v>
      </c>
      <c r="BE10" s="35" t="s">
        <v>109</v>
      </c>
      <c r="BF10" s="35" t="s">
        <v>118</v>
      </c>
      <c r="BG10" s="35" t="s">
        <v>119</v>
      </c>
    </row>
    <row r="11" spans="1:59" x14ac:dyDescent="0.35">
      <c r="A11" s="36"/>
      <c r="B11" s="36"/>
      <c r="C11" s="36" t="s">
        <v>23</v>
      </c>
      <c r="D11" s="39">
        <v>100</v>
      </c>
      <c r="E11" s="40">
        <v>100.00390901166624</v>
      </c>
      <c r="F11" s="43">
        <v>107.05960051006265</v>
      </c>
      <c r="G11" s="43">
        <v>109.54733213629976</v>
      </c>
      <c r="H11" s="43">
        <v>108.56868872963626</v>
      </c>
      <c r="I11" s="43">
        <v>109.81028839271485</v>
      </c>
      <c r="J11" s="43">
        <v>108.74647744217839</v>
      </c>
      <c r="K11" s="43">
        <v>111.66751573878335</v>
      </c>
      <c r="L11" s="43">
        <v>109.72173608935704</v>
      </c>
      <c r="M11" s="43">
        <v>112.08415380890899</v>
      </c>
      <c r="N11" s="43">
        <v>113.3073298520374</v>
      </c>
      <c r="O11" s="43">
        <v>111.6951838722717</v>
      </c>
      <c r="P11" s="43">
        <v>113.96865285044966</v>
      </c>
      <c r="Q11" s="43">
        <v>115.37389628843364</v>
      </c>
      <c r="R11" s="43">
        <v>117.66576435945892</v>
      </c>
      <c r="S11" s="43">
        <v>119.08653088111396</v>
      </c>
      <c r="T11" s="43">
        <v>116.52371109486404</v>
      </c>
      <c r="U11" s="43">
        <v>121.88304486216408</v>
      </c>
      <c r="V11" s="43">
        <v>123.68173407324122</v>
      </c>
      <c r="W11" s="43">
        <v>123.97984363819276</v>
      </c>
      <c r="X11" s="43">
        <v>124.3207861504612</v>
      </c>
      <c r="Y11" s="43">
        <v>123.46635218101483</v>
      </c>
      <c r="Z11" s="43">
        <v>122.37691105241377</v>
      </c>
      <c r="AA11" s="43">
        <v>122.3600090420657</v>
      </c>
      <c r="AB11" s="43">
        <v>123.13024706016189</v>
      </c>
      <c r="AC11" s="43">
        <v>125.17178845342988</v>
      </c>
      <c r="AD11" s="43">
        <v>122.76839675660956</v>
      </c>
      <c r="AE11" s="43">
        <v>127.35982941606575</v>
      </c>
      <c r="AF11" s="43">
        <v>128.06425546050642</v>
      </c>
      <c r="AG11" s="43">
        <v>132.33170752431687</v>
      </c>
      <c r="AH11" s="43">
        <v>138.55714514311404</v>
      </c>
      <c r="AI11" s="43">
        <v>131.57823438600076</v>
      </c>
      <c r="AJ11" s="43">
        <v>142.75440504931376</v>
      </c>
      <c r="AK11" s="43">
        <v>143.31725990458742</v>
      </c>
      <c r="AL11" s="43">
        <v>145.68166564957272</v>
      </c>
      <c r="AM11" s="43">
        <v>147.44351138616565</v>
      </c>
      <c r="AN11" s="43">
        <v>144.79921049740989</v>
      </c>
      <c r="AO11" s="43">
        <v>148.48935458709653</v>
      </c>
      <c r="AP11" s="43">
        <v>152.84286632760688</v>
      </c>
      <c r="AQ11" s="43">
        <v>151.96802642925689</v>
      </c>
      <c r="AR11" s="43">
        <v>151.82674868385894</v>
      </c>
      <c r="AS11" s="43">
        <v>151.28499530617896</v>
      </c>
      <c r="AT11" s="43">
        <v>152.1426994751846</v>
      </c>
      <c r="AU11" s="43">
        <v>154.9408368753665</v>
      </c>
      <c r="AV11" s="43">
        <v>155.12221703354112</v>
      </c>
      <c r="AW11" s="43">
        <v>157.8476326745444</v>
      </c>
      <c r="AX11" s="43">
        <v>155.0132974336745</v>
      </c>
      <c r="AY11" s="44">
        <v>159.16646884440897</v>
      </c>
      <c r="AZ11" s="44">
        <v>160.61614274576669</v>
      </c>
      <c r="BA11" s="44">
        <v>162.2494123343518</v>
      </c>
      <c r="BB11" s="44">
        <v>163.31444840948362</v>
      </c>
      <c r="BC11" s="44">
        <v>161.33661808350277</v>
      </c>
      <c r="BD11" s="29">
        <v>164.2629860533529</v>
      </c>
      <c r="BE11" s="29">
        <v>164.58179834886769</v>
      </c>
      <c r="BF11" s="29">
        <f>((BE11-BD11)/BD11)*100</f>
        <v>0.1940865091854827</v>
      </c>
      <c r="BG11" s="29">
        <f>((BE11-AZ11)/AZ11)*100</f>
        <v>2.4690267960039902</v>
      </c>
    </row>
    <row r="12" spans="1:59" x14ac:dyDescent="0.35">
      <c r="A12" s="3">
        <v>104</v>
      </c>
      <c r="B12" s="3"/>
      <c r="C12" s="37" t="s">
        <v>24</v>
      </c>
      <c r="D12" s="4">
        <v>6.6381711369021055</v>
      </c>
      <c r="E12" s="41">
        <v>100.00390901166624</v>
      </c>
      <c r="F12" s="4">
        <v>108.58445602143749</v>
      </c>
      <c r="G12" s="4">
        <v>113.99121153374352</v>
      </c>
      <c r="H12" s="4">
        <v>111.62395484030931</v>
      </c>
      <c r="I12" s="4">
        <v>104.48209220642337</v>
      </c>
      <c r="J12" s="4">
        <v>109.67042865047843</v>
      </c>
      <c r="K12" s="4">
        <v>104.43954957991699</v>
      </c>
      <c r="L12" s="4">
        <v>109.06134624593551</v>
      </c>
      <c r="M12" s="4">
        <v>113.64768549322667</v>
      </c>
      <c r="N12" s="4">
        <v>114.96767014621182</v>
      </c>
      <c r="O12" s="4">
        <v>110.52906286632276</v>
      </c>
      <c r="P12" s="4">
        <v>112.77350184641557</v>
      </c>
      <c r="Q12" s="4">
        <v>112.5270003228491</v>
      </c>
      <c r="R12" s="4">
        <v>110.8947083280176</v>
      </c>
      <c r="S12" s="4">
        <v>113.95251798511565</v>
      </c>
      <c r="T12" s="4">
        <v>112.53693212059949</v>
      </c>
      <c r="U12" s="4">
        <v>125.43143132377193</v>
      </c>
      <c r="V12" s="4">
        <v>127.60721228687756</v>
      </c>
      <c r="W12" s="4">
        <v>125.45441282671426</v>
      </c>
      <c r="X12" s="4">
        <v>126.74896290634126</v>
      </c>
      <c r="Y12" s="4">
        <v>126.31050483592625</v>
      </c>
      <c r="Z12" s="4">
        <v>126.51158807352576</v>
      </c>
      <c r="AA12" s="4">
        <v>127.5638100078839</v>
      </c>
      <c r="AB12" s="4">
        <v>128.45242982044368</v>
      </c>
      <c r="AC12" s="4">
        <v>133.13048596408873</v>
      </c>
      <c r="AD12" s="4">
        <v>126.77358828370771</v>
      </c>
      <c r="AE12" s="4">
        <v>140.54614887701842</v>
      </c>
      <c r="AF12" s="4">
        <v>141.89090050155559</v>
      </c>
      <c r="AG12" s="4">
        <v>150.97137907387932</v>
      </c>
      <c r="AH12" s="4">
        <v>183.94547889513876</v>
      </c>
      <c r="AI12" s="4">
        <v>154.33847683689802</v>
      </c>
      <c r="AJ12" s="4">
        <v>195.35683966204459</v>
      </c>
      <c r="AK12" s="4">
        <v>195.3913754564754</v>
      </c>
      <c r="AL12" s="4">
        <v>201.98860758165989</v>
      </c>
      <c r="AM12" s="4">
        <v>205.70125736848783</v>
      </c>
      <c r="AN12" s="4">
        <v>199.60952001716691</v>
      </c>
      <c r="AO12" s="4">
        <v>207.12756720033263</v>
      </c>
      <c r="AP12" s="4">
        <v>206.43832429883597</v>
      </c>
      <c r="AQ12" s="4">
        <v>199.76628959359465</v>
      </c>
      <c r="AR12" s="4">
        <v>177.49317951274273</v>
      </c>
      <c r="AS12" s="4">
        <v>197.70634015137654</v>
      </c>
      <c r="AT12" s="4">
        <v>182.72613562541673</v>
      </c>
      <c r="AU12" s="4">
        <v>181.83491737357352</v>
      </c>
      <c r="AV12" s="4">
        <v>183.45924224617173</v>
      </c>
      <c r="AW12" s="4">
        <v>189.52689725479465</v>
      </c>
      <c r="AX12" s="45">
        <v>184.38679812498916</v>
      </c>
      <c r="AY12" s="5">
        <v>193.8581005969022</v>
      </c>
      <c r="AZ12" s="5">
        <v>199.84843636065906</v>
      </c>
      <c r="BA12" s="5">
        <v>200.60465833365001</v>
      </c>
      <c r="BB12" s="5">
        <v>203.67633125326716</v>
      </c>
      <c r="BC12" s="5">
        <v>199.49688163611961</v>
      </c>
      <c r="BD12" s="6">
        <v>207.8027358108057</v>
      </c>
      <c r="BE12" s="6">
        <v>214.61859831256436</v>
      </c>
      <c r="BF12" s="6">
        <v>3.2799676458370453</v>
      </c>
      <c r="BG12" s="6">
        <v>7.3906817690833115</v>
      </c>
    </row>
    <row r="13" spans="1:59" x14ac:dyDescent="0.35">
      <c r="A13" s="7"/>
      <c r="B13" s="7">
        <v>2154</v>
      </c>
      <c r="C13" s="38" t="s">
        <v>25</v>
      </c>
      <c r="D13" s="8">
        <v>5.9257983319160186</v>
      </c>
      <c r="E13" s="42">
        <v>100.00390901166624</v>
      </c>
      <c r="F13" s="8">
        <v>109.08493202893126</v>
      </c>
      <c r="G13" s="8">
        <v>114.98182399200995</v>
      </c>
      <c r="H13" s="8">
        <v>112.25270785450459</v>
      </c>
      <c r="I13" s="8">
        <v>104.38728075617732</v>
      </c>
      <c r="J13" s="8">
        <v>110.17668615790578</v>
      </c>
      <c r="K13" s="8">
        <v>102.90700511344136</v>
      </c>
      <c r="L13" s="8">
        <v>108.1897530579536</v>
      </c>
      <c r="M13" s="8">
        <v>113.15134866668663</v>
      </c>
      <c r="N13" s="8">
        <v>114.30468250342656</v>
      </c>
      <c r="O13" s="8">
        <v>109.63819733537704</v>
      </c>
      <c r="P13" s="8">
        <v>112.16351032231584</v>
      </c>
      <c r="Q13" s="8">
        <v>112.01004739114379</v>
      </c>
      <c r="R13" s="8">
        <v>110.65060882155514</v>
      </c>
      <c r="S13" s="8">
        <v>113.34693131299896</v>
      </c>
      <c r="T13" s="8">
        <v>112.04277446200342</v>
      </c>
      <c r="U13" s="8">
        <v>124.96148720988293</v>
      </c>
      <c r="V13" s="8">
        <v>126.82454608054528</v>
      </c>
      <c r="W13" s="8">
        <v>124.69122041402122</v>
      </c>
      <c r="X13" s="8">
        <v>126.14139547778782</v>
      </c>
      <c r="Y13" s="9">
        <v>125.65466229555932</v>
      </c>
      <c r="Z13" s="8">
        <v>125.87548451093362</v>
      </c>
      <c r="AA13" s="8">
        <v>127.05419983046309</v>
      </c>
      <c r="AB13" s="8">
        <v>128.05000000000001</v>
      </c>
      <c r="AC13" s="8">
        <v>133.05000000000001</v>
      </c>
      <c r="AD13" s="9">
        <v>126.16781039052188</v>
      </c>
      <c r="AE13" s="8">
        <v>141.19637456829454</v>
      </c>
      <c r="AF13" s="8">
        <v>142.65841958499979</v>
      </c>
      <c r="AG13" s="8">
        <v>152.83051242241623</v>
      </c>
      <c r="AH13" s="8">
        <v>189.18539574297978</v>
      </c>
      <c r="AI13" s="9">
        <v>156.46767557967257</v>
      </c>
      <c r="AJ13" s="8">
        <v>201.76367994975868</v>
      </c>
      <c r="AK13" s="8">
        <v>201.80233340100935</v>
      </c>
      <c r="AL13" s="8">
        <v>208.19080361986437</v>
      </c>
      <c r="AM13" s="8">
        <v>211.87738392703554</v>
      </c>
      <c r="AN13" s="9">
        <v>205.90855022441698</v>
      </c>
      <c r="AO13" s="9">
        <v>213.4751583074152</v>
      </c>
      <c r="AP13" s="9">
        <v>210.10694767518095</v>
      </c>
      <c r="AQ13" s="9">
        <v>202.63283098676817</v>
      </c>
      <c r="AR13" s="9">
        <v>178.85134753023146</v>
      </c>
      <c r="AS13" s="9">
        <v>201.266571124899</v>
      </c>
      <c r="AT13" s="9">
        <v>186.29226652635697</v>
      </c>
      <c r="AU13" s="9">
        <v>184.82463567099359</v>
      </c>
      <c r="AV13" s="9">
        <v>186.55507930340136</v>
      </c>
      <c r="AW13" s="9">
        <v>192.82403852515066</v>
      </c>
      <c r="AX13" s="9">
        <v>187.62400500647564</v>
      </c>
      <c r="AY13" s="10">
        <v>196.96132543130386</v>
      </c>
      <c r="AZ13" s="11">
        <v>202.75685174108395</v>
      </c>
      <c r="BA13" s="11">
        <v>202.78117040876737</v>
      </c>
      <c r="BB13" s="11">
        <v>206.21931801722289</v>
      </c>
      <c r="BC13" s="11">
        <v>202.17966639959499</v>
      </c>
      <c r="BD13" s="11">
        <v>210.67308426926024</v>
      </c>
      <c r="BE13" s="11">
        <v>217.79940083168356</v>
      </c>
      <c r="BF13" s="11">
        <v>3.3826421572274521</v>
      </c>
      <c r="BG13" s="11">
        <v>7.4190090058256635</v>
      </c>
    </row>
    <row r="14" spans="1:59" x14ac:dyDescent="0.35">
      <c r="A14" s="7"/>
      <c r="B14" s="7">
        <v>2159</v>
      </c>
      <c r="C14" s="38" t="s">
        <v>26</v>
      </c>
      <c r="D14" s="8">
        <v>0.71237280498608679</v>
      </c>
      <c r="E14" s="42">
        <v>100.00390901166624</v>
      </c>
      <c r="F14" s="8">
        <v>104.42129893625301</v>
      </c>
      <c r="G14" s="8">
        <v>105.75090587962032</v>
      </c>
      <c r="H14" s="8">
        <v>106.39373895246638</v>
      </c>
      <c r="I14" s="8">
        <v>105.27077129380882</v>
      </c>
      <c r="J14" s="8">
        <v>105.45917876553713</v>
      </c>
      <c r="K14" s="8">
        <v>117.18785970554818</v>
      </c>
      <c r="L14" s="8">
        <v>116.31160260510903</v>
      </c>
      <c r="M14" s="8">
        <v>117.77641123653592</v>
      </c>
      <c r="N14" s="8">
        <v>120.48266319507543</v>
      </c>
      <c r="O14" s="8">
        <v>117.93963418556713</v>
      </c>
      <c r="P14" s="8">
        <v>117.84765225009866</v>
      </c>
      <c r="Q14" s="8">
        <v>116.82721897091828</v>
      </c>
      <c r="R14" s="8">
        <v>112.92522442589841</v>
      </c>
      <c r="S14" s="8">
        <v>118.99002709037931</v>
      </c>
      <c r="T14" s="8">
        <v>116.64753068432367</v>
      </c>
      <c r="U14" s="8">
        <v>129.34061205987777</v>
      </c>
      <c r="V14" s="8">
        <v>134.11773889242556</v>
      </c>
      <c r="W14" s="8">
        <v>131.8029487259133</v>
      </c>
      <c r="X14" s="8">
        <v>131.8029487259133</v>
      </c>
      <c r="Y14" s="9">
        <v>131.7660621010325</v>
      </c>
      <c r="Z14" s="8">
        <v>131.8029487259133</v>
      </c>
      <c r="AA14" s="8">
        <v>131.8029487259133</v>
      </c>
      <c r="AB14" s="8">
        <v>131.80000000000001</v>
      </c>
      <c r="AC14" s="8">
        <v>133.80000000000001</v>
      </c>
      <c r="AD14" s="9">
        <v>131.81293669163512</v>
      </c>
      <c r="AE14" s="8">
        <v>135.13731478093271</v>
      </c>
      <c r="AF14" s="8">
        <v>135.50637364630029</v>
      </c>
      <c r="AG14" s="8">
        <v>135.50637364630029</v>
      </c>
      <c r="AH14" s="8">
        <v>140.35778113494536</v>
      </c>
      <c r="AI14" s="9">
        <v>136.62696080211964</v>
      </c>
      <c r="AJ14" s="8">
        <v>142.06221187157186</v>
      </c>
      <c r="AK14" s="8">
        <v>142.06249537037345</v>
      </c>
      <c r="AL14" s="8">
        <v>150.39629147952286</v>
      </c>
      <c r="AM14" s="8">
        <v>154.32579749385238</v>
      </c>
      <c r="AN14" s="9">
        <v>147.21169905383013</v>
      </c>
      <c r="AO14" s="9">
        <v>154.32579749385238</v>
      </c>
      <c r="AP14" s="9">
        <v>175.92126619132196</v>
      </c>
      <c r="AQ14" s="9">
        <v>175.92126619132196</v>
      </c>
      <c r="AR14" s="9">
        <v>166.19540155692391</v>
      </c>
      <c r="AS14" s="9">
        <v>168.09093285835505</v>
      </c>
      <c r="AT14" s="9">
        <v>153.0616504060541</v>
      </c>
      <c r="AU14" s="9">
        <v>156.96525983506524</v>
      </c>
      <c r="AV14" s="9">
        <v>157.70684695369096</v>
      </c>
      <c r="AW14" s="9">
        <v>162.09997401570692</v>
      </c>
      <c r="AX14" s="9">
        <v>157.45843280262932</v>
      </c>
      <c r="AY14" s="10">
        <v>168.04425085622208</v>
      </c>
      <c r="AZ14" s="11">
        <v>175.65508859498013</v>
      </c>
      <c r="BA14" s="11">
        <v>182.49957131481415</v>
      </c>
      <c r="BB14" s="11">
        <v>182.52276303946149</v>
      </c>
      <c r="BC14" s="11">
        <v>177.18041845136946</v>
      </c>
      <c r="BD14" s="11">
        <v>183.92604373598692</v>
      </c>
      <c r="BE14" s="11">
        <v>188.15942675236013</v>
      </c>
      <c r="BF14" s="11">
        <v>2.3016767665866493</v>
      </c>
      <c r="BG14" s="11">
        <v>7.1186882528704354</v>
      </c>
    </row>
    <row r="15" spans="1:59" x14ac:dyDescent="0.35">
      <c r="A15" s="7"/>
      <c r="B15" s="7"/>
      <c r="C15" s="38"/>
      <c r="D15" s="8"/>
      <c r="E15" s="42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9"/>
      <c r="Z15" s="8"/>
      <c r="AA15" s="8"/>
      <c r="AB15" s="8"/>
      <c r="AC15" s="8"/>
      <c r="AD15" s="9"/>
      <c r="AE15" s="8"/>
      <c r="AF15" s="8"/>
      <c r="AG15" s="8"/>
      <c r="AH15" s="8"/>
      <c r="AI15" s="9"/>
      <c r="AJ15" s="8"/>
      <c r="AK15" s="8"/>
      <c r="AL15" s="8"/>
      <c r="AM15" s="8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11"/>
      <c r="BA15" s="11"/>
      <c r="BB15" s="11"/>
      <c r="BC15" s="11"/>
      <c r="BD15" s="10"/>
      <c r="BE15" s="10"/>
      <c r="BF15" s="10"/>
      <c r="BG15" s="10"/>
    </row>
    <row r="16" spans="1:59" x14ac:dyDescent="0.35">
      <c r="A16" s="3">
        <v>105</v>
      </c>
      <c r="B16" s="3"/>
      <c r="C16" s="37" t="s">
        <v>27</v>
      </c>
      <c r="D16" s="4">
        <v>2.0402146406114099</v>
      </c>
      <c r="E16" s="41">
        <v>100.00390901166624</v>
      </c>
      <c r="F16" s="4">
        <v>107.74338190328163</v>
      </c>
      <c r="G16" s="4">
        <v>107.75634643881008</v>
      </c>
      <c r="H16" s="4">
        <v>109.022575661828</v>
      </c>
      <c r="I16" s="4">
        <v>109.022575661828</v>
      </c>
      <c r="J16" s="4">
        <v>108.38621991643693</v>
      </c>
      <c r="K16" s="4">
        <v>115.75850470367317</v>
      </c>
      <c r="L16" s="4">
        <v>116.38987430658095</v>
      </c>
      <c r="M16" s="4">
        <v>110.09561525220911</v>
      </c>
      <c r="N16" s="4">
        <v>110.2001685222303</v>
      </c>
      <c r="O16" s="4">
        <v>113.11104069617339</v>
      </c>
      <c r="P16" s="4">
        <v>115.82057768793781</v>
      </c>
      <c r="Q16" s="4">
        <v>119.86964235440935</v>
      </c>
      <c r="R16" s="4">
        <v>119.86964235440935</v>
      </c>
      <c r="S16" s="4">
        <v>119.86964235440935</v>
      </c>
      <c r="T16" s="4">
        <v>118.85737618779146</v>
      </c>
      <c r="U16" s="4">
        <v>120.38980607188769</v>
      </c>
      <c r="V16" s="4">
        <v>120.38980607188769</v>
      </c>
      <c r="W16" s="4">
        <v>120.72376238933738</v>
      </c>
      <c r="X16" s="4">
        <v>120.72376238933738</v>
      </c>
      <c r="Y16" s="4">
        <v>120.55678423061254</v>
      </c>
      <c r="Z16" s="4">
        <v>121.95439620864843</v>
      </c>
      <c r="AA16" s="4">
        <v>129.78208134954389</v>
      </c>
      <c r="AB16" s="4">
        <v>130.14209144817772</v>
      </c>
      <c r="AC16" s="4">
        <v>132.14209144817801</v>
      </c>
      <c r="AD16" s="4">
        <v>125.56709376956444</v>
      </c>
      <c r="AE16" s="4">
        <v>136.89436244167786</v>
      </c>
      <c r="AF16" s="4">
        <v>136.26553872023459</v>
      </c>
      <c r="AG16" s="4">
        <v>137.01970447745768</v>
      </c>
      <c r="AH16" s="4">
        <v>137.19019453724101</v>
      </c>
      <c r="AI16" s="4">
        <v>136.8424500441528</v>
      </c>
      <c r="AJ16" s="4">
        <v>139.6426224800542</v>
      </c>
      <c r="AK16" s="4">
        <v>139.6426224800542</v>
      </c>
      <c r="AL16" s="4">
        <v>152.43280873631667</v>
      </c>
      <c r="AM16" s="4">
        <v>153.74266293089258</v>
      </c>
      <c r="AN16" s="4">
        <v>146.36517915682941</v>
      </c>
      <c r="AO16" s="4">
        <v>154.30315503746706</v>
      </c>
      <c r="AP16" s="4">
        <v>155.74446972507985</v>
      </c>
      <c r="AQ16" s="4">
        <v>159.18403546179709</v>
      </c>
      <c r="AR16" s="4">
        <v>173.38663371848284</v>
      </c>
      <c r="AS16" s="4">
        <v>160.65457348570669</v>
      </c>
      <c r="AT16" s="4">
        <v>177.11997380267368</v>
      </c>
      <c r="AU16" s="4">
        <v>177.14007285018877</v>
      </c>
      <c r="AV16" s="4">
        <v>176.59306103136768</v>
      </c>
      <c r="AW16" s="4">
        <v>176.59306103136771</v>
      </c>
      <c r="AX16" s="4">
        <v>176.86154217889947</v>
      </c>
      <c r="AY16" s="5">
        <v>177.01371130173047</v>
      </c>
      <c r="AZ16" s="5">
        <v>176.55206572372188</v>
      </c>
      <c r="BA16" s="12">
        <v>176.21810940627216</v>
      </c>
      <c r="BB16" s="12">
        <v>176.55206572372188</v>
      </c>
      <c r="BC16" s="12">
        <v>176.58398803886161</v>
      </c>
      <c r="BD16" s="13">
        <v>176.59306103136771</v>
      </c>
      <c r="BE16" s="13">
        <v>175.48893118298668</v>
      </c>
      <c r="BF16" s="13">
        <v>-0.62523965660514358</v>
      </c>
      <c r="BG16" s="13">
        <v>-0.60216488341680208</v>
      </c>
    </row>
    <row r="17" spans="1:59" x14ac:dyDescent="0.35">
      <c r="A17" s="7"/>
      <c r="B17" s="7">
        <v>2211</v>
      </c>
      <c r="C17" s="38" t="s">
        <v>28</v>
      </c>
      <c r="D17" s="8">
        <v>2.04</v>
      </c>
      <c r="E17" s="42">
        <v>100.00390901166624</v>
      </c>
      <c r="F17" s="8">
        <v>107.75471822944196</v>
      </c>
      <c r="G17" s="8">
        <v>107.75634643881008</v>
      </c>
      <c r="H17" s="8">
        <v>109.022575661828</v>
      </c>
      <c r="I17" s="8">
        <v>109.022575661828</v>
      </c>
      <c r="J17" s="8">
        <v>108.38905399797702</v>
      </c>
      <c r="K17" s="8">
        <v>115.75850470367317</v>
      </c>
      <c r="L17" s="8">
        <v>116.38987430658095</v>
      </c>
      <c r="M17" s="8">
        <v>110.09561525220911</v>
      </c>
      <c r="N17" s="8">
        <v>110.2001685222303</v>
      </c>
      <c r="O17" s="8">
        <v>113.11104069617339</v>
      </c>
      <c r="P17" s="8">
        <v>115.82057768793781</v>
      </c>
      <c r="Q17" s="8">
        <v>119.86964235440935</v>
      </c>
      <c r="R17" s="8">
        <v>119.86964235440935</v>
      </c>
      <c r="S17" s="8">
        <v>119.86964235440935</v>
      </c>
      <c r="T17" s="8">
        <v>118.85737618779146</v>
      </c>
      <c r="U17" s="8">
        <v>120.38980607188769</v>
      </c>
      <c r="V17" s="8">
        <v>120.38980607188769</v>
      </c>
      <c r="W17" s="8">
        <v>120.72376238933738</v>
      </c>
      <c r="X17" s="8">
        <v>120.72376238933738</v>
      </c>
      <c r="Y17" s="9">
        <v>120.556784230613</v>
      </c>
      <c r="Z17" s="8">
        <v>121.95439620864843</v>
      </c>
      <c r="AA17" s="8">
        <v>129.78208134954389</v>
      </c>
      <c r="AB17" s="8">
        <v>130.14209144817772</v>
      </c>
      <c r="AC17" s="8">
        <v>132.14209144817801</v>
      </c>
      <c r="AD17" s="9">
        <v>125.56709376956444</v>
      </c>
      <c r="AE17" s="8">
        <v>136.89436244167786</v>
      </c>
      <c r="AF17" s="8">
        <v>136.26553872023459</v>
      </c>
      <c r="AG17" s="8">
        <v>137.01970447745768</v>
      </c>
      <c r="AH17" s="8">
        <v>137.19019453724101</v>
      </c>
      <c r="AI17" s="9">
        <v>136.8424500441528</v>
      </c>
      <c r="AJ17" s="8">
        <v>139.6426224800542</v>
      </c>
      <c r="AK17" s="8">
        <v>139.6426224800542</v>
      </c>
      <c r="AL17" s="8">
        <v>152.43280873631667</v>
      </c>
      <c r="AM17" s="8">
        <v>153.74266293089258</v>
      </c>
      <c r="AN17" s="9">
        <v>146.36517915682941</v>
      </c>
      <c r="AO17" s="9">
        <v>154.30315503746706</v>
      </c>
      <c r="AP17" s="9">
        <v>155.74446972507985</v>
      </c>
      <c r="AQ17" s="9">
        <v>159.18403546179709</v>
      </c>
      <c r="AR17" s="9">
        <v>173.38663371848284</v>
      </c>
      <c r="AS17" s="9">
        <v>160.65457348570669</v>
      </c>
      <c r="AT17" s="9">
        <v>177.11997380267368</v>
      </c>
      <c r="AU17" s="9">
        <v>177.14007285018877</v>
      </c>
      <c r="AV17" s="9">
        <v>176.59306103136768</v>
      </c>
      <c r="AW17" s="9">
        <v>176.59306103136771</v>
      </c>
      <c r="AX17" s="9">
        <v>176.86154217889947</v>
      </c>
      <c r="AY17" s="10">
        <v>177.01371130173047</v>
      </c>
      <c r="AZ17" s="11">
        <v>176.55206572372188</v>
      </c>
      <c r="BA17" s="11">
        <v>176.21810940627216</v>
      </c>
      <c r="BB17" s="11">
        <v>176.55206572372188</v>
      </c>
      <c r="BC17" s="11">
        <v>176.58398803886161</v>
      </c>
      <c r="BD17" s="11">
        <v>176.59306103136771</v>
      </c>
      <c r="BE17" s="11">
        <v>175.48893118298668</v>
      </c>
      <c r="BF17" s="11">
        <v>-0.62523965660514358</v>
      </c>
      <c r="BG17" s="11">
        <v>-0.60216488341680208</v>
      </c>
    </row>
    <row r="18" spans="1:59" x14ac:dyDescent="0.35">
      <c r="A18" s="7"/>
      <c r="B18" s="7"/>
      <c r="C18" s="38"/>
      <c r="D18" s="8"/>
      <c r="E18" s="4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9"/>
      <c r="Z18" s="8"/>
      <c r="AA18" s="8"/>
      <c r="AB18" s="8"/>
      <c r="AC18" s="8"/>
      <c r="AD18" s="9"/>
      <c r="AE18" s="8"/>
      <c r="AF18" s="8"/>
      <c r="AG18" s="8"/>
      <c r="AH18" s="8"/>
      <c r="AI18" s="9"/>
      <c r="AJ18" s="8"/>
      <c r="AK18" s="8"/>
      <c r="AL18" s="8"/>
      <c r="AM18" s="8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0"/>
      <c r="AZ18" s="11"/>
      <c r="BA18" s="11"/>
      <c r="BB18" s="11"/>
      <c r="BC18" s="11"/>
      <c r="BD18" s="10"/>
      <c r="BE18" s="10"/>
      <c r="BF18" s="10"/>
      <c r="BG18" s="10"/>
    </row>
    <row r="19" spans="1:59" x14ac:dyDescent="0.35">
      <c r="A19" s="3">
        <v>106</v>
      </c>
      <c r="B19" s="3"/>
      <c r="C19" s="37" t="s">
        <v>29</v>
      </c>
      <c r="D19" s="4">
        <v>11.122480535379394</v>
      </c>
      <c r="E19" s="41">
        <v>100.00390901166624</v>
      </c>
      <c r="F19" s="4">
        <v>111.3519188898062</v>
      </c>
      <c r="G19" s="4">
        <v>111.95317874430863</v>
      </c>
      <c r="H19" s="4">
        <v>111.51894207148358</v>
      </c>
      <c r="I19" s="4">
        <v>117.07232841262766</v>
      </c>
      <c r="J19" s="4">
        <v>112.97409202955652</v>
      </c>
      <c r="K19" s="4">
        <v>118.81540140488525</v>
      </c>
      <c r="L19" s="4">
        <v>113.28328491836429</v>
      </c>
      <c r="M19" s="4">
        <v>112.9517427851883</v>
      </c>
      <c r="N19" s="4">
        <v>113.14335701480923</v>
      </c>
      <c r="O19" s="4">
        <v>114.54844653081176</v>
      </c>
      <c r="P19" s="4">
        <v>117.93569276436949</v>
      </c>
      <c r="Q19" s="4">
        <v>117.82686514492249</v>
      </c>
      <c r="R19" s="4">
        <v>120.48927494006476</v>
      </c>
      <c r="S19" s="4">
        <v>123.7164292173473</v>
      </c>
      <c r="T19" s="4">
        <v>119.99206551667601</v>
      </c>
      <c r="U19" s="4">
        <v>127.21118884761889</v>
      </c>
      <c r="V19" s="4">
        <v>127.60676776086338</v>
      </c>
      <c r="W19" s="4">
        <v>129.76459078723093</v>
      </c>
      <c r="X19" s="4">
        <v>127.96597881560716</v>
      </c>
      <c r="Y19" s="4">
        <v>128.13713155283008</v>
      </c>
      <c r="Z19" s="4">
        <v>129.41925496348998</v>
      </c>
      <c r="AA19" s="4">
        <v>130.16616616554319</v>
      </c>
      <c r="AB19" s="4">
        <v>131.80892403735328</v>
      </c>
      <c r="AC19" s="4">
        <v>136.80892403735345</v>
      </c>
      <c r="AD19" s="4">
        <v>129.88986434001973</v>
      </c>
      <c r="AE19" s="4">
        <v>121.59975731531195</v>
      </c>
      <c r="AF19" s="4">
        <v>130.75355739877475</v>
      </c>
      <c r="AG19" s="4">
        <v>133.38533496387788</v>
      </c>
      <c r="AH19" s="4">
        <v>134.96795503525826</v>
      </c>
      <c r="AI19" s="4">
        <v>130.17665117830572</v>
      </c>
      <c r="AJ19" s="4">
        <v>135.29066443004578</v>
      </c>
      <c r="AK19" s="4">
        <v>134.45198622107833</v>
      </c>
      <c r="AL19" s="4">
        <v>135.12474588354297</v>
      </c>
      <c r="AM19" s="4">
        <v>136.58888006566656</v>
      </c>
      <c r="AN19" s="4">
        <v>135.36406915008342</v>
      </c>
      <c r="AO19" s="4">
        <v>137.80930297216926</v>
      </c>
      <c r="AP19" s="4">
        <v>146.11101146621832</v>
      </c>
      <c r="AQ19" s="4">
        <v>151.70661777244942</v>
      </c>
      <c r="AR19" s="4">
        <v>155.7284456835358</v>
      </c>
      <c r="AS19" s="4">
        <v>147.83884447359318</v>
      </c>
      <c r="AT19" s="4">
        <v>160.23182513744405</v>
      </c>
      <c r="AU19" s="4">
        <v>163.44333448036511</v>
      </c>
      <c r="AV19" s="4">
        <v>166.47126117328878</v>
      </c>
      <c r="AW19" s="4">
        <v>169.9684926753805</v>
      </c>
      <c r="AX19" s="4">
        <v>165.02872836661962</v>
      </c>
      <c r="AY19" s="5">
        <v>173.22774902393229</v>
      </c>
      <c r="AZ19" s="12">
        <v>170.86383991835467</v>
      </c>
      <c r="BA19" s="12">
        <v>164.81819814965505</v>
      </c>
      <c r="BB19" s="12">
        <v>163.9477539750734</v>
      </c>
      <c r="BC19" s="12">
        <v>168.21438526675385</v>
      </c>
      <c r="BD19" s="13">
        <v>163.9992263904424</v>
      </c>
      <c r="BE19" s="13">
        <v>159.69806071123006</v>
      </c>
      <c r="BF19" s="13">
        <v>-2.6226743710194786</v>
      </c>
      <c r="BG19" s="13">
        <v>-6.5348989069074275</v>
      </c>
    </row>
    <row r="20" spans="1:59" x14ac:dyDescent="0.35">
      <c r="A20" s="7"/>
      <c r="B20" s="7">
        <v>2311</v>
      </c>
      <c r="C20" s="38" t="s">
        <v>30</v>
      </c>
      <c r="D20" s="8">
        <v>1.8547260274046713</v>
      </c>
      <c r="E20" s="42">
        <v>100.00390901166624</v>
      </c>
      <c r="F20" s="8">
        <v>107.52330939953906</v>
      </c>
      <c r="G20" s="8">
        <v>113.6748717908745</v>
      </c>
      <c r="H20" s="8">
        <v>113.18944408791384</v>
      </c>
      <c r="I20" s="8">
        <v>110.85191166422678</v>
      </c>
      <c r="J20" s="8">
        <v>111.30988423563855</v>
      </c>
      <c r="K20" s="8">
        <v>115.69647560055786</v>
      </c>
      <c r="L20" s="8">
        <v>118.73464820589946</v>
      </c>
      <c r="M20" s="8">
        <v>119.4789489603108</v>
      </c>
      <c r="N20" s="8">
        <v>116.35310021637116</v>
      </c>
      <c r="O20" s="8">
        <v>117.56579324578482</v>
      </c>
      <c r="P20" s="8">
        <v>115.88981251692951</v>
      </c>
      <c r="Q20" s="8">
        <v>110.93606056210908</v>
      </c>
      <c r="R20" s="8">
        <v>113.04747921218734</v>
      </c>
      <c r="S20" s="8">
        <v>110.30776030246086</v>
      </c>
      <c r="T20" s="8">
        <v>112.5452781484217</v>
      </c>
      <c r="U20" s="8">
        <v>119.05685302454027</v>
      </c>
      <c r="V20" s="8">
        <v>134.67278716110945</v>
      </c>
      <c r="W20" s="8">
        <v>140.25135664165853</v>
      </c>
      <c r="X20" s="8">
        <v>127.87396786241551</v>
      </c>
      <c r="Y20" s="9">
        <v>130.46374117243093</v>
      </c>
      <c r="Z20" s="8">
        <v>127.33982771513629</v>
      </c>
      <c r="AA20" s="8">
        <v>129.20322825814355</v>
      </c>
      <c r="AB20" s="8">
        <v>131.44999999999999</v>
      </c>
      <c r="AC20" s="8">
        <v>136.44999999999999</v>
      </c>
      <c r="AD20" s="9">
        <v>131.44276864462492</v>
      </c>
      <c r="AE20" s="8">
        <v>125.07658056686233</v>
      </c>
      <c r="AF20" s="8">
        <v>121.43936508537352</v>
      </c>
      <c r="AG20" s="8">
        <v>120.05528040659345</v>
      </c>
      <c r="AH20" s="8">
        <v>119.49640760372067</v>
      </c>
      <c r="AI20" s="9">
        <v>121.5169084156375</v>
      </c>
      <c r="AJ20" s="8">
        <v>119.4429671277021</v>
      </c>
      <c r="AK20" s="8">
        <v>122.39045089123353</v>
      </c>
      <c r="AL20" s="8">
        <v>130.19171074187679</v>
      </c>
      <c r="AM20" s="8">
        <v>127.4023461309595</v>
      </c>
      <c r="AN20" s="9">
        <v>124.85686872294298</v>
      </c>
      <c r="AO20" s="9">
        <v>130.2108781810073</v>
      </c>
      <c r="AP20" s="9">
        <v>154.34719948674504</v>
      </c>
      <c r="AQ20" s="9">
        <v>171.191930053432</v>
      </c>
      <c r="AR20" s="9">
        <v>163.49881528856082</v>
      </c>
      <c r="AS20" s="9">
        <v>154.81220575243628</v>
      </c>
      <c r="AT20" s="9">
        <v>158.53838558284505</v>
      </c>
      <c r="AU20" s="9">
        <v>160.4423707860858</v>
      </c>
      <c r="AV20" s="9">
        <v>162.72547686200784</v>
      </c>
      <c r="AW20" s="9">
        <v>165.05990430981223</v>
      </c>
      <c r="AX20" s="9">
        <v>161.69153438518774</v>
      </c>
      <c r="AY20" s="10">
        <v>165.49919275487463</v>
      </c>
      <c r="AZ20" s="11">
        <v>177.60880191368165</v>
      </c>
      <c r="BA20" s="11">
        <v>180.85236302805038</v>
      </c>
      <c r="BB20" s="11">
        <v>174.20428233973541</v>
      </c>
      <c r="BC20" s="11">
        <v>174.54116000908553</v>
      </c>
      <c r="BD20" s="11">
        <v>178.61648142189279</v>
      </c>
      <c r="BE20" s="11">
        <v>178.67260484623597</v>
      </c>
      <c r="BF20" s="11">
        <v>3.1421190192757367E-2</v>
      </c>
      <c r="BG20" s="11">
        <v>0.59895845312403795</v>
      </c>
    </row>
    <row r="21" spans="1:59" x14ac:dyDescent="0.35">
      <c r="A21" s="7"/>
      <c r="B21" s="7">
        <v>2316</v>
      </c>
      <c r="C21" s="38" t="s">
        <v>31</v>
      </c>
      <c r="D21" s="8">
        <v>9.2677545079747219</v>
      </c>
      <c r="E21" s="42">
        <v>100.00390901166624</v>
      </c>
      <c r="F21" s="8">
        <v>112.11812624502443</v>
      </c>
      <c r="G21" s="8">
        <v>111.60862182904727</v>
      </c>
      <c r="H21" s="8">
        <v>111.18462985313133</v>
      </c>
      <c r="I21" s="8">
        <v>118.31720049406179</v>
      </c>
      <c r="J21" s="8">
        <v>113.30714460531621</v>
      </c>
      <c r="K21" s="8">
        <v>119.4395820369739</v>
      </c>
      <c r="L21" s="8">
        <v>112.19232104296927</v>
      </c>
      <c r="M21" s="8">
        <v>111.64547391835342</v>
      </c>
      <c r="N21" s="8">
        <v>112.50100138787721</v>
      </c>
      <c r="O21" s="8">
        <v>113.94459459654345</v>
      </c>
      <c r="P21" s="8">
        <v>118.34512822585211</v>
      </c>
      <c r="Q21" s="8">
        <v>119.20589979657474</v>
      </c>
      <c r="R21" s="8">
        <v>121.97857768489324</v>
      </c>
      <c r="S21" s="8">
        <v>126.39986318270451</v>
      </c>
      <c r="T21" s="8">
        <v>121.48236722250616</v>
      </c>
      <c r="U21" s="8">
        <v>128.84308995961405</v>
      </c>
      <c r="V21" s="8">
        <v>126.19266792896714</v>
      </c>
      <c r="W21" s="8">
        <v>127.66590792324604</v>
      </c>
      <c r="X21" s="8">
        <v>127.98439267298158</v>
      </c>
      <c r="Y21" s="9">
        <v>127.67151462120221</v>
      </c>
      <c r="Z21" s="8">
        <v>129.83540407882285</v>
      </c>
      <c r="AA21" s="8">
        <v>130.35887584490425</v>
      </c>
      <c r="AB21" s="8">
        <v>131.88075435540577</v>
      </c>
      <c r="AC21" s="8">
        <v>136.880754355406</v>
      </c>
      <c r="AD21" s="9">
        <v>129.566925552025</v>
      </c>
      <c r="AE21" s="8">
        <v>120.90395181336567</v>
      </c>
      <c r="AF21" s="8">
        <v>132.61757687545088</v>
      </c>
      <c r="AG21" s="8">
        <v>136.05303608963013</v>
      </c>
      <c r="AH21" s="8">
        <v>138.06422627127415</v>
      </c>
      <c r="AI21" s="9">
        <v>131.9096977624302</v>
      </c>
      <c r="AJ21" s="8">
        <v>138.46221333499307</v>
      </c>
      <c r="AK21" s="8">
        <v>136.8658226565897</v>
      </c>
      <c r="AL21" s="8">
        <v>136.11197840717935</v>
      </c>
      <c r="AM21" s="8">
        <v>138.42735167987215</v>
      </c>
      <c r="AN21" s="9">
        <v>137.46684151965854</v>
      </c>
      <c r="AO21" s="9">
        <v>139.32995138978956</v>
      </c>
      <c r="AP21" s="9">
        <v>144.46272953609977</v>
      </c>
      <c r="AQ21" s="9">
        <v>147.80708463218892</v>
      </c>
      <c r="AR21" s="9">
        <v>154.17338650101289</v>
      </c>
      <c r="AS21" s="9">
        <v>146.4432880147728</v>
      </c>
      <c r="AT21" s="9">
        <v>160.57072777184689</v>
      </c>
      <c r="AU21" s="9">
        <v>164.04390773317269</v>
      </c>
      <c r="AV21" s="9">
        <v>167.22089299070461</v>
      </c>
      <c r="AW21" s="9">
        <v>170.95083274401324</v>
      </c>
      <c r="AX21" s="9">
        <v>165.69659030993435</v>
      </c>
      <c r="AY21" s="10">
        <v>174.77444023744559</v>
      </c>
      <c r="AZ21" s="11">
        <v>169.5139922766391</v>
      </c>
      <c r="BA21" s="11">
        <v>161.60933208592107</v>
      </c>
      <c r="BB21" s="11">
        <v>161.89514780252276</v>
      </c>
      <c r="BC21" s="11">
        <v>166.94822810063212</v>
      </c>
      <c r="BD21" s="11">
        <v>161.07392195637323</v>
      </c>
      <c r="BE21" s="11">
        <v>155.90074596416252</v>
      </c>
      <c r="BF21" s="11">
        <v>-3.2116781719711609</v>
      </c>
      <c r="BG21" s="11">
        <v>-8.0307508127472929</v>
      </c>
    </row>
    <row r="22" spans="1:59" x14ac:dyDescent="0.35">
      <c r="A22" s="7"/>
      <c r="B22" s="7"/>
      <c r="C22" s="38"/>
      <c r="D22" s="8"/>
      <c r="E22" s="4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9"/>
      <c r="Z22" s="8"/>
      <c r="AA22" s="8"/>
      <c r="AB22" s="8"/>
      <c r="AC22" s="8"/>
      <c r="AD22" s="9"/>
      <c r="AE22" s="8"/>
      <c r="AF22" s="8"/>
      <c r="AG22" s="8"/>
      <c r="AH22" s="8"/>
      <c r="AI22" s="9"/>
      <c r="AJ22" s="8"/>
      <c r="AK22" s="8"/>
      <c r="AL22" s="8"/>
      <c r="AM22" s="8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0"/>
      <c r="AZ22" s="11"/>
      <c r="BA22" s="11"/>
      <c r="BB22" s="11"/>
      <c r="BC22" s="11"/>
      <c r="BD22" s="11"/>
      <c r="BE22" s="11"/>
      <c r="BF22" s="11"/>
      <c r="BG22" s="11"/>
    </row>
    <row r="23" spans="1:59" x14ac:dyDescent="0.35">
      <c r="A23" s="3">
        <v>107</v>
      </c>
      <c r="B23" s="3"/>
      <c r="C23" s="37" t="s">
        <v>32</v>
      </c>
      <c r="D23" s="4">
        <v>6.1624516535226359</v>
      </c>
      <c r="E23" s="41">
        <v>100.00390901166624</v>
      </c>
      <c r="F23" s="4">
        <v>104.55960122360425</v>
      </c>
      <c r="G23" s="4">
        <v>106.56505432175044</v>
      </c>
      <c r="H23" s="4">
        <v>113.38230896944829</v>
      </c>
      <c r="I23" s="4">
        <v>117.27339372347623</v>
      </c>
      <c r="J23" s="4">
        <v>110.44508955956979</v>
      </c>
      <c r="K23" s="4">
        <v>117.95801854598109</v>
      </c>
      <c r="L23" s="4">
        <v>118.77896309576958</v>
      </c>
      <c r="M23" s="4">
        <v>124.77097943618966</v>
      </c>
      <c r="N23" s="4">
        <v>124.78719344364819</v>
      </c>
      <c r="O23" s="4">
        <v>121.57378863039713</v>
      </c>
      <c r="P23" s="4">
        <v>125.08052874025201</v>
      </c>
      <c r="Q23" s="4">
        <v>125.05049475747279</v>
      </c>
      <c r="R23" s="4">
        <v>121.30125904940478</v>
      </c>
      <c r="S23" s="4">
        <v>120.16033268871442</v>
      </c>
      <c r="T23" s="4">
        <v>122.89815380896101</v>
      </c>
      <c r="U23" s="4">
        <v>119.4820336114585</v>
      </c>
      <c r="V23" s="4">
        <v>120.45410778083932</v>
      </c>
      <c r="W23" s="4">
        <v>122.594724252151</v>
      </c>
      <c r="X23" s="4">
        <v>123.01483004929254</v>
      </c>
      <c r="Y23" s="4">
        <v>121.38642392343533</v>
      </c>
      <c r="Z23" s="4">
        <v>123.85983202202448</v>
      </c>
      <c r="AA23" s="4">
        <v>123.3041429652165</v>
      </c>
      <c r="AB23" s="4">
        <v>124.64847103668973</v>
      </c>
      <c r="AC23" s="4">
        <v>127.80365316845618</v>
      </c>
      <c r="AD23" s="4">
        <v>123.27837270184978</v>
      </c>
      <c r="AE23" s="4">
        <v>129.76561810512925</v>
      </c>
      <c r="AF23" s="4">
        <v>129.67884467618731</v>
      </c>
      <c r="AG23" s="4">
        <v>130.65530024893525</v>
      </c>
      <c r="AH23" s="4">
        <v>134.15070550937335</v>
      </c>
      <c r="AI23" s="4">
        <v>131.0626171349063</v>
      </c>
      <c r="AJ23" s="4">
        <v>131.65288415481439</v>
      </c>
      <c r="AK23" s="4">
        <v>131.63412939807429</v>
      </c>
      <c r="AL23" s="4">
        <v>135.99288314328416</v>
      </c>
      <c r="AM23" s="4">
        <v>136.68550164865084</v>
      </c>
      <c r="AN23" s="4">
        <v>133.99134958620593</v>
      </c>
      <c r="AO23" s="4">
        <v>138.35093660110971</v>
      </c>
      <c r="AP23" s="4">
        <v>139.11262190795637</v>
      </c>
      <c r="AQ23" s="4">
        <v>136.18560417668806</v>
      </c>
      <c r="AR23" s="4">
        <v>137.31653699284112</v>
      </c>
      <c r="AS23" s="4">
        <v>137.74142491964881</v>
      </c>
      <c r="AT23" s="4">
        <v>142.19834699290536</v>
      </c>
      <c r="AU23" s="4">
        <v>147.72462592786954</v>
      </c>
      <c r="AV23" s="4">
        <v>145.52134853521156</v>
      </c>
      <c r="AW23" s="4">
        <v>147.7638771567452</v>
      </c>
      <c r="AX23" s="4">
        <v>145.80204965318291</v>
      </c>
      <c r="AY23" s="5">
        <v>150.79242954752368</v>
      </c>
      <c r="AZ23" s="12">
        <v>149.51987172236326</v>
      </c>
      <c r="BA23" s="12">
        <v>149.02055305945123</v>
      </c>
      <c r="BB23" s="12">
        <v>150.03966599158849</v>
      </c>
      <c r="BC23" s="12">
        <v>149.84313008023167</v>
      </c>
      <c r="BD23" s="13">
        <v>148.9528110160432</v>
      </c>
      <c r="BE23" s="13">
        <v>147.59019388990754</v>
      </c>
      <c r="BF23" s="13">
        <v>-0.91479785902724409</v>
      </c>
      <c r="BG23" s="13">
        <v>-1.2905828571327669</v>
      </c>
    </row>
    <row r="24" spans="1:59" x14ac:dyDescent="0.35">
      <c r="A24" s="7"/>
      <c r="B24" s="7">
        <v>2342</v>
      </c>
      <c r="C24" s="38" t="s">
        <v>33</v>
      </c>
      <c r="D24" s="8">
        <v>0.97719371120523479</v>
      </c>
      <c r="E24" s="42">
        <v>100.00390901166624</v>
      </c>
      <c r="F24" s="8">
        <v>102.20057844973876</v>
      </c>
      <c r="G24" s="8">
        <v>107.05776874813527</v>
      </c>
      <c r="H24" s="8">
        <v>109.5192430411861</v>
      </c>
      <c r="I24" s="8">
        <v>109.16844220658098</v>
      </c>
      <c r="J24" s="8">
        <v>106.98650811141027</v>
      </c>
      <c r="K24" s="8">
        <v>112.16007796447566</v>
      </c>
      <c r="L24" s="8">
        <v>111.60272394513279</v>
      </c>
      <c r="M24" s="8">
        <v>110.11460692050149</v>
      </c>
      <c r="N24" s="8">
        <v>106.68153767967516</v>
      </c>
      <c r="O24" s="8">
        <v>110.13973662744628</v>
      </c>
      <c r="P24" s="8">
        <v>107.77859130547311</v>
      </c>
      <c r="Q24" s="8">
        <v>107.31585391111763</v>
      </c>
      <c r="R24" s="8">
        <v>105.85316953971204</v>
      </c>
      <c r="S24" s="8">
        <v>106.59071268912518</v>
      </c>
      <c r="T24" s="8">
        <v>106.88458186135699</v>
      </c>
      <c r="U24" s="8">
        <v>109.54398749668339</v>
      </c>
      <c r="V24" s="8">
        <v>112.58265471468657</v>
      </c>
      <c r="W24" s="8">
        <v>112.68667374903511</v>
      </c>
      <c r="X24" s="8">
        <v>111.30002902214672</v>
      </c>
      <c r="Y24" s="9">
        <v>111.52833624563795</v>
      </c>
      <c r="Z24" s="8">
        <v>111.49983769360674</v>
      </c>
      <c r="AA24" s="8">
        <v>111.62286699579603</v>
      </c>
      <c r="AB24" s="8">
        <v>111.7259992488553</v>
      </c>
      <c r="AC24" s="8">
        <v>113.725999248855</v>
      </c>
      <c r="AD24" s="9">
        <v>111.85783966323616</v>
      </c>
      <c r="AE24" s="8">
        <v>105.22557993030914</v>
      </c>
      <c r="AF24" s="8">
        <v>109.6061267764738</v>
      </c>
      <c r="AG24" s="8">
        <v>105.7454937765003</v>
      </c>
      <c r="AH24" s="8">
        <v>105.7454937765003</v>
      </c>
      <c r="AI24" s="9">
        <v>106.5806735649459</v>
      </c>
      <c r="AJ24" s="8">
        <v>106.65274404997913</v>
      </c>
      <c r="AK24" s="8">
        <v>107.20036137356533</v>
      </c>
      <c r="AL24" s="8">
        <v>108.31426285898496</v>
      </c>
      <c r="AM24" s="8">
        <v>110.19957096399141</v>
      </c>
      <c r="AN24" s="9">
        <v>108.0917348116302</v>
      </c>
      <c r="AO24" s="9">
        <v>111.19376496476211</v>
      </c>
      <c r="AP24" s="9">
        <v>111.85148071752739</v>
      </c>
      <c r="AQ24" s="9">
        <v>110.63351313947022</v>
      </c>
      <c r="AR24" s="9">
        <v>109.4692623607597</v>
      </c>
      <c r="AS24" s="9">
        <v>110.78700529562985</v>
      </c>
      <c r="AT24" s="9">
        <v>108.05655553102235</v>
      </c>
      <c r="AU24" s="9">
        <v>113.25291109631866</v>
      </c>
      <c r="AV24" s="9">
        <v>113.01544938177996</v>
      </c>
      <c r="AW24" s="9">
        <v>113.10440023525054</v>
      </c>
      <c r="AX24" s="9">
        <v>111.85732906109287</v>
      </c>
      <c r="AY24" s="10">
        <v>113.62852248271616</v>
      </c>
      <c r="AZ24" s="11">
        <v>114.66300642429201</v>
      </c>
      <c r="BA24" s="11">
        <v>115.11716941368326</v>
      </c>
      <c r="BB24" s="11">
        <v>114.20376764774497</v>
      </c>
      <c r="BC24" s="11">
        <v>114.40311649210909</v>
      </c>
      <c r="BD24" s="11">
        <v>114.77387666135829</v>
      </c>
      <c r="BE24" s="11">
        <v>120.15548328122807</v>
      </c>
      <c r="BF24" s="11">
        <v>4.6888776230398497</v>
      </c>
      <c r="BG24" s="11">
        <v>4.790103650877632</v>
      </c>
    </row>
    <row r="25" spans="1:59" x14ac:dyDescent="0.35">
      <c r="A25" s="7"/>
      <c r="B25" s="7">
        <v>2349</v>
      </c>
      <c r="C25" s="38" t="s">
        <v>34</v>
      </c>
      <c r="D25" s="8">
        <v>2.6283646670538403E-2</v>
      </c>
      <c r="E25" s="42">
        <v>100.00390901166624</v>
      </c>
      <c r="F25" s="8">
        <v>106.26256318275878</v>
      </c>
      <c r="G25" s="8">
        <v>111.33007135047623</v>
      </c>
      <c r="H25" s="8">
        <v>108.59119719840822</v>
      </c>
      <c r="I25" s="8">
        <v>110.87984406331964</v>
      </c>
      <c r="J25" s="8">
        <v>109.26591894874072</v>
      </c>
      <c r="K25" s="8">
        <v>109.63883003570058</v>
      </c>
      <c r="L25" s="8">
        <v>122.65736866664065</v>
      </c>
      <c r="M25" s="8">
        <v>117.38403352029982</v>
      </c>
      <c r="N25" s="8">
        <v>115.58818301191019</v>
      </c>
      <c r="O25" s="8">
        <v>116.31710380863781</v>
      </c>
      <c r="P25" s="8">
        <v>116.91207274444793</v>
      </c>
      <c r="Q25" s="8">
        <v>117.0608093556944</v>
      </c>
      <c r="R25" s="8">
        <v>114.56269015100463</v>
      </c>
      <c r="S25" s="8">
        <v>114.37472022619258</v>
      </c>
      <c r="T25" s="8">
        <v>115.72757311933489</v>
      </c>
      <c r="U25" s="8">
        <v>119.94554022582003</v>
      </c>
      <c r="V25" s="8">
        <v>122.85338161424471</v>
      </c>
      <c r="W25" s="8">
        <v>122.85373069035271</v>
      </c>
      <c r="X25" s="8">
        <v>125.18376932511528</v>
      </c>
      <c r="Y25" s="9">
        <v>122.70910546388318</v>
      </c>
      <c r="Z25" s="8">
        <v>131.5265793615535</v>
      </c>
      <c r="AA25" s="8">
        <v>132.25749824190927</v>
      </c>
      <c r="AB25" s="8">
        <v>132.25787403891326</v>
      </c>
      <c r="AC25" s="8">
        <v>134.257874038913</v>
      </c>
      <c r="AD25" s="9">
        <v>129.72383331415517</v>
      </c>
      <c r="AE25" s="8">
        <v>131.18871841591033</v>
      </c>
      <c r="AF25" s="8">
        <v>131.71243095591615</v>
      </c>
      <c r="AG25" s="8">
        <v>131.71243095591615</v>
      </c>
      <c r="AH25" s="8">
        <v>131.71243095591615</v>
      </c>
      <c r="AI25" s="9">
        <v>131.58150282091469</v>
      </c>
      <c r="AJ25" s="8">
        <v>134.80781274605636</v>
      </c>
      <c r="AK25" s="8">
        <v>134.20910324038945</v>
      </c>
      <c r="AL25" s="8">
        <v>143.83627153941501</v>
      </c>
      <c r="AM25" s="8">
        <v>144.46272309305203</v>
      </c>
      <c r="AN25" s="9">
        <v>139.32897765472822</v>
      </c>
      <c r="AO25" s="9">
        <v>151.82285893076752</v>
      </c>
      <c r="AP25" s="9">
        <v>171.4142777193739</v>
      </c>
      <c r="AQ25" s="9">
        <v>172.29667390527609</v>
      </c>
      <c r="AR25" s="9">
        <v>176.16022855852404</v>
      </c>
      <c r="AS25" s="9">
        <v>167.9235097784854</v>
      </c>
      <c r="AT25" s="9">
        <v>174.55042164660699</v>
      </c>
      <c r="AU25" s="9">
        <v>180.48983963984497</v>
      </c>
      <c r="AV25" s="9">
        <v>180.39098655609979</v>
      </c>
      <c r="AW25" s="9">
        <v>181.21241144216276</v>
      </c>
      <c r="AX25" s="9">
        <v>179.16091482117864</v>
      </c>
      <c r="AY25" s="10">
        <v>181.80290558058272</v>
      </c>
      <c r="AZ25" s="11">
        <v>184.42275053895671</v>
      </c>
      <c r="BA25" s="11">
        <v>188.83196790882963</v>
      </c>
      <c r="BB25" s="11">
        <v>188.10426656239741</v>
      </c>
      <c r="BC25" s="11">
        <v>185.79047264769162</v>
      </c>
      <c r="BD25" s="11">
        <v>188.26967235771531</v>
      </c>
      <c r="BE25" s="11">
        <v>195.66321238413582</v>
      </c>
      <c r="BF25" s="11">
        <v>3.927100915315064</v>
      </c>
      <c r="BG25" s="11">
        <v>6.0949431739468194</v>
      </c>
    </row>
    <row r="26" spans="1:59" x14ac:dyDescent="0.35">
      <c r="A26" s="7"/>
      <c r="B26" s="7">
        <v>2352</v>
      </c>
      <c r="C26" s="38" t="s">
        <v>35</v>
      </c>
      <c r="D26" s="8">
        <v>1.8282956206999206</v>
      </c>
      <c r="E26" s="42">
        <v>100.00390901166624</v>
      </c>
      <c r="F26" s="8">
        <v>102.14581986731584</v>
      </c>
      <c r="G26" s="8">
        <v>104.76568394765449</v>
      </c>
      <c r="H26" s="8">
        <v>112.12944389921699</v>
      </c>
      <c r="I26" s="8">
        <v>118.58460803721346</v>
      </c>
      <c r="J26" s="8">
        <v>109.4063889378502</v>
      </c>
      <c r="K26" s="8">
        <v>119.19697047504434</v>
      </c>
      <c r="L26" s="8">
        <v>119.61695103080548</v>
      </c>
      <c r="M26" s="8">
        <v>141.91323729133896</v>
      </c>
      <c r="N26" s="8">
        <v>143.9025826457918</v>
      </c>
      <c r="O26" s="8">
        <v>131.15743536074513</v>
      </c>
      <c r="P26" s="8">
        <v>146.26891563391783</v>
      </c>
      <c r="Q26" s="8">
        <v>147.51734866739235</v>
      </c>
      <c r="R26" s="8">
        <v>135.70514387677804</v>
      </c>
      <c r="S26" s="8">
        <v>129.29007454267619</v>
      </c>
      <c r="T26" s="8">
        <v>139.6953706801911</v>
      </c>
      <c r="U26" s="8">
        <v>124.67141574356381</v>
      </c>
      <c r="V26" s="8">
        <v>126.08016177281996</v>
      </c>
      <c r="W26" s="8">
        <v>130.63489892473248</v>
      </c>
      <c r="X26" s="8">
        <v>131.4261565204655</v>
      </c>
      <c r="Y26" s="9">
        <v>128.20315824039545</v>
      </c>
      <c r="Z26" s="8">
        <v>133.47978336736662</v>
      </c>
      <c r="AA26" s="8">
        <v>132.96589889736774</v>
      </c>
      <c r="AB26" s="8">
        <v>134.76938828958899</v>
      </c>
      <c r="AC26" s="8">
        <v>137.76938828958905</v>
      </c>
      <c r="AD26" s="9">
        <v>132.57380808178584</v>
      </c>
      <c r="AE26" s="8">
        <v>130.87715040542997</v>
      </c>
      <c r="AF26" s="8">
        <v>134.22515709804068</v>
      </c>
      <c r="AG26" s="8">
        <v>139.93793665161976</v>
      </c>
      <c r="AH26" s="8">
        <v>150.5745715754708</v>
      </c>
      <c r="AI26" s="9">
        <v>138.90370393264033</v>
      </c>
      <c r="AJ26" s="8">
        <v>150.15442928250309</v>
      </c>
      <c r="AK26" s="8">
        <v>150.83377067345313</v>
      </c>
      <c r="AL26" s="8">
        <v>162.25894687525624</v>
      </c>
      <c r="AM26" s="8">
        <v>165.45008186444687</v>
      </c>
      <c r="AN26" s="9">
        <v>157.17430717391483</v>
      </c>
      <c r="AO26" s="9">
        <v>169.5012970846094</v>
      </c>
      <c r="AP26" s="9">
        <v>170.97864760067415</v>
      </c>
      <c r="AQ26" s="9">
        <v>159.39975895715881</v>
      </c>
      <c r="AR26" s="9">
        <v>161.99324468105655</v>
      </c>
      <c r="AS26" s="9">
        <v>165.46823708087473</v>
      </c>
      <c r="AT26" s="9">
        <v>177.13379547976521</v>
      </c>
      <c r="AU26" s="9">
        <v>186.23781857719894</v>
      </c>
      <c r="AV26" s="9">
        <v>177.97707044017235</v>
      </c>
      <c r="AW26" s="9">
        <v>180.47754282179142</v>
      </c>
      <c r="AX26" s="9">
        <v>180.45655682973199</v>
      </c>
      <c r="AY26" s="10">
        <v>185.51421810313892</v>
      </c>
      <c r="AZ26" s="11">
        <v>179.93613153426057</v>
      </c>
      <c r="BA26" s="11">
        <v>177.79864275569673</v>
      </c>
      <c r="BB26" s="11">
        <v>188.67503753972295</v>
      </c>
      <c r="BC26" s="11">
        <v>182.98100748320479</v>
      </c>
      <c r="BD26" s="11">
        <v>185.57897671542301</v>
      </c>
      <c r="BE26" s="11">
        <v>178.98986195611502</v>
      </c>
      <c r="BF26" s="11">
        <v>-3.5505717705363251</v>
      </c>
      <c r="BG26" s="11">
        <v>-0.52589192069263357</v>
      </c>
    </row>
    <row r="27" spans="1:59" x14ac:dyDescent="0.35">
      <c r="A27" s="7"/>
      <c r="B27" s="7">
        <v>2366</v>
      </c>
      <c r="C27" s="38" t="s">
        <v>36</v>
      </c>
      <c r="D27" s="8">
        <v>0.91591771029111668</v>
      </c>
      <c r="E27" s="42">
        <v>100.00390901166624</v>
      </c>
      <c r="F27" s="8">
        <v>103.53714664147439</v>
      </c>
      <c r="G27" s="8">
        <v>108.98678088117195</v>
      </c>
      <c r="H27" s="8">
        <v>109.10298530013253</v>
      </c>
      <c r="I27" s="8">
        <v>116.92716208528654</v>
      </c>
      <c r="J27" s="8">
        <v>109.63851872701636</v>
      </c>
      <c r="K27" s="8">
        <v>113.78581423304888</v>
      </c>
      <c r="L27" s="8">
        <v>113.78581423304888</v>
      </c>
      <c r="M27" s="8">
        <v>116.87810572541962</v>
      </c>
      <c r="N27" s="8">
        <v>117.08435510368514</v>
      </c>
      <c r="O27" s="8">
        <v>115.38352232380063</v>
      </c>
      <c r="P27" s="8">
        <v>116.63207376141922</v>
      </c>
      <c r="Q27" s="8">
        <v>116.63207376141922</v>
      </c>
      <c r="R27" s="8">
        <v>114.40887007550987</v>
      </c>
      <c r="S27" s="8">
        <v>114.33776442254812</v>
      </c>
      <c r="T27" s="8">
        <v>115.50269550522411</v>
      </c>
      <c r="U27" s="8">
        <v>111.88958644441514</v>
      </c>
      <c r="V27" s="8">
        <v>110.8775015285929</v>
      </c>
      <c r="W27" s="8">
        <v>113.30299697072178</v>
      </c>
      <c r="X27" s="8">
        <v>114.35217794634205</v>
      </c>
      <c r="Y27" s="9">
        <v>112.60556572251798</v>
      </c>
      <c r="Z27" s="8">
        <v>112.24897650220871</v>
      </c>
      <c r="AA27" s="8">
        <v>113.44402654613148</v>
      </c>
      <c r="AB27" s="8">
        <v>115.92566588261519</v>
      </c>
      <c r="AC27" s="8">
        <v>117.92566588261499</v>
      </c>
      <c r="AD27" s="9">
        <v>113.12404261488707</v>
      </c>
      <c r="AE27" s="8">
        <v>113.73076234464419</v>
      </c>
      <c r="AF27" s="8">
        <v>113.8877656269111</v>
      </c>
      <c r="AG27" s="8">
        <v>115.89362590331297</v>
      </c>
      <c r="AH27" s="8">
        <v>115.89362590331297</v>
      </c>
      <c r="AI27" s="9">
        <v>114.85144494454531</v>
      </c>
      <c r="AJ27" s="8">
        <v>119.17678938577502</v>
      </c>
      <c r="AK27" s="8">
        <v>119.17678938577502</v>
      </c>
      <c r="AL27" s="8">
        <v>119.65701022235521</v>
      </c>
      <c r="AM27" s="8">
        <v>119.65701022235521</v>
      </c>
      <c r="AN27" s="9">
        <v>119.41689980406511</v>
      </c>
      <c r="AO27" s="9">
        <v>122.29047386216941</v>
      </c>
      <c r="AP27" s="9">
        <v>121.42520669879671</v>
      </c>
      <c r="AQ27" s="9">
        <v>126.81453870299993</v>
      </c>
      <c r="AR27" s="9">
        <v>126.81453870299993</v>
      </c>
      <c r="AS27" s="9">
        <v>124.33618949174149</v>
      </c>
      <c r="AT27" s="9">
        <v>128.2088461191392</v>
      </c>
      <c r="AU27" s="9">
        <v>132.96382951679698</v>
      </c>
      <c r="AV27" s="9">
        <v>131.21073200243828</v>
      </c>
      <c r="AW27" s="9">
        <v>133.06917297965146</v>
      </c>
      <c r="AX27" s="9">
        <v>131.36314515450647</v>
      </c>
      <c r="AY27" s="10">
        <v>134.46414828823279</v>
      </c>
      <c r="AZ27" s="11">
        <v>134.67412776102231</v>
      </c>
      <c r="BA27" s="11">
        <v>134.99216288730619</v>
      </c>
      <c r="BB27" s="11">
        <v>135.04675266225661</v>
      </c>
      <c r="BC27" s="11">
        <v>134.79429789970447</v>
      </c>
      <c r="BD27" s="11">
        <v>134.74785036183528</v>
      </c>
      <c r="BE27" s="11">
        <v>132.51170873065081</v>
      </c>
      <c r="BF27" s="11">
        <v>-1.6595007825206911</v>
      </c>
      <c r="BG27" s="11">
        <v>-1.6056677450391088</v>
      </c>
    </row>
    <row r="28" spans="1:59" x14ac:dyDescent="0.35">
      <c r="A28" s="7"/>
      <c r="B28" s="7">
        <v>2372</v>
      </c>
      <c r="C28" s="38" t="s">
        <v>37</v>
      </c>
      <c r="D28" s="8">
        <v>1.7670579805408104</v>
      </c>
      <c r="E28" s="42">
        <v>100.00390901166624</v>
      </c>
      <c r="F28" s="8">
        <v>112.11451186659791</v>
      </c>
      <c r="G28" s="8">
        <v>112.16773685215409</v>
      </c>
      <c r="H28" s="8">
        <v>125.39750031474772</v>
      </c>
      <c r="I28" s="8">
        <v>125.37348027899415</v>
      </c>
      <c r="J28" s="8">
        <v>118.76330732812346</v>
      </c>
      <c r="K28" s="8">
        <v>125.36221749593578</v>
      </c>
      <c r="L28" s="8">
        <v>125.36487043052094</v>
      </c>
      <c r="M28" s="8">
        <v>124.30445035647882</v>
      </c>
      <c r="N28" s="8">
        <v>123.4550343003326</v>
      </c>
      <c r="O28" s="8">
        <v>124.62164314581703</v>
      </c>
      <c r="P28" s="8">
        <v>123.33556715526802</v>
      </c>
      <c r="Q28" s="8">
        <v>123.3009681441805</v>
      </c>
      <c r="R28" s="8">
        <v>122.35080911615458</v>
      </c>
      <c r="S28" s="8">
        <v>123.47999093660755</v>
      </c>
      <c r="T28" s="8">
        <v>123.11683383805266</v>
      </c>
      <c r="U28" s="8">
        <v>124.87476502723737</v>
      </c>
      <c r="V28" s="8">
        <v>124.24518737177246</v>
      </c>
      <c r="W28" s="8">
        <v>125.5633375297764</v>
      </c>
      <c r="X28" s="8">
        <v>125.56922232247908</v>
      </c>
      <c r="Y28" s="9">
        <v>125.06312806281633</v>
      </c>
      <c r="Z28" s="8">
        <v>128.06151271736385</v>
      </c>
      <c r="AA28" s="8">
        <v>128.02978965288187</v>
      </c>
      <c r="AB28" s="8">
        <v>129.39415570856499</v>
      </c>
      <c r="AC28" s="8">
        <v>134.38809166063001</v>
      </c>
      <c r="AD28" s="9">
        <v>127.43114535066213</v>
      </c>
      <c r="AE28" s="8">
        <v>130.09070764488794</v>
      </c>
      <c r="AF28" s="8">
        <v>132.18805064574317</v>
      </c>
      <c r="AG28" s="8">
        <v>132.95443852839938</v>
      </c>
      <c r="AH28" s="8">
        <v>132.95443852839938</v>
      </c>
      <c r="AI28" s="9">
        <v>132.04690883685745</v>
      </c>
      <c r="AJ28" s="8">
        <v>132.87195512791999</v>
      </c>
      <c r="AK28" s="8">
        <v>132.93908969867474</v>
      </c>
      <c r="AL28" s="8">
        <v>133.20982206661623</v>
      </c>
      <c r="AM28" s="8">
        <v>133.24960448748845</v>
      </c>
      <c r="AN28" s="9">
        <v>133.06761784517485</v>
      </c>
      <c r="AO28" s="9">
        <v>134.04383689619388</v>
      </c>
      <c r="AP28" s="9">
        <v>134.2682406805923</v>
      </c>
      <c r="AQ28" s="9">
        <v>134.51055495010905</v>
      </c>
      <c r="AR28" s="9">
        <v>134.47629254965412</v>
      </c>
      <c r="AS28" s="9">
        <v>134.32473126913735</v>
      </c>
      <c r="AT28" s="9">
        <v>136.57449398307386</v>
      </c>
      <c r="AU28" s="9">
        <v>140.82686604809285</v>
      </c>
      <c r="AV28" s="9">
        <v>140.82686604809285</v>
      </c>
      <c r="AW28" s="9">
        <v>144.03732745689223</v>
      </c>
      <c r="AX28" s="9">
        <v>140.56638838403796</v>
      </c>
      <c r="AY28" s="10">
        <v>145.821641963085</v>
      </c>
      <c r="AZ28" s="11">
        <v>145.821641963085</v>
      </c>
      <c r="BA28" s="11">
        <v>146.03696952356216</v>
      </c>
      <c r="BB28" s="11">
        <v>140.76123953620279</v>
      </c>
      <c r="BC28" s="11">
        <v>144.61037324648373</v>
      </c>
      <c r="BD28" s="11">
        <v>139.76844619147616</v>
      </c>
      <c r="BE28" s="11">
        <v>141.02952601624196</v>
      </c>
      <c r="BF28" s="11">
        <v>0.90226360750850831</v>
      </c>
      <c r="BG28" s="11">
        <v>-3.2862858230989973</v>
      </c>
    </row>
    <row r="29" spans="1:59" x14ac:dyDescent="0.35">
      <c r="A29" s="7"/>
      <c r="B29" s="7">
        <v>2391</v>
      </c>
      <c r="C29" s="38" t="s">
        <v>38</v>
      </c>
      <c r="D29" s="8">
        <v>0.64770298411501526</v>
      </c>
      <c r="E29" s="42">
        <v>100.00390901166624</v>
      </c>
      <c r="F29" s="8">
        <v>95.697649104820073</v>
      </c>
      <c r="G29" s="8">
        <v>91.997720463001301</v>
      </c>
      <c r="H29" s="8">
        <v>96.213124406269856</v>
      </c>
      <c r="I29" s="8">
        <v>104.45063847787623</v>
      </c>
      <c r="J29" s="8">
        <v>97.089783112991867</v>
      </c>
      <c r="K29" s="8">
        <v>109.24560890476606</v>
      </c>
      <c r="L29" s="8">
        <v>116.17619727837805</v>
      </c>
      <c r="M29" s="8">
        <v>111.22891231204214</v>
      </c>
      <c r="N29" s="8">
        <v>113.04585897024127</v>
      </c>
      <c r="O29" s="8">
        <v>112.42414436635688</v>
      </c>
      <c r="P29" s="8">
        <v>108.41385260354797</v>
      </c>
      <c r="Q29" s="8">
        <v>105.39059275624928</v>
      </c>
      <c r="R29" s="8">
        <v>111.10611664011195</v>
      </c>
      <c r="S29" s="8">
        <v>114.27385690013293</v>
      </c>
      <c r="T29" s="8">
        <v>109.79610472501054</v>
      </c>
      <c r="U29" s="8">
        <v>115.83263963966405</v>
      </c>
      <c r="V29" s="8">
        <v>119.55108386984588</v>
      </c>
      <c r="W29" s="8">
        <v>119.87774843827961</v>
      </c>
      <c r="X29" s="8">
        <v>122.13903994202724</v>
      </c>
      <c r="Y29" s="9">
        <v>119.3501279724542</v>
      </c>
      <c r="Z29" s="8">
        <v>119.9976582642044</v>
      </c>
      <c r="AA29" s="8">
        <v>114.34256636189824</v>
      </c>
      <c r="AB29" s="8">
        <v>114.65499903825004</v>
      </c>
      <c r="AC29" s="8">
        <v>116.65499903825</v>
      </c>
      <c r="AD29" s="9">
        <v>117.13657688354964</v>
      </c>
      <c r="AE29" s="8">
        <v>185.38202603492979</v>
      </c>
      <c r="AF29" s="8">
        <v>162.53170717384469</v>
      </c>
      <c r="AG29" s="8">
        <v>156.59355625867803</v>
      </c>
      <c r="AH29" s="8">
        <v>159.82552048919362</v>
      </c>
      <c r="AI29" s="9">
        <v>166.08320248916155</v>
      </c>
      <c r="AJ29" s="8">
        <v>131.33432732475157</v>
      </c>
      <c r="AK29" s="8">
        <v>128.25323176809346</v>
      </c>
      <c r="AL29" s="8">
        <v>133.98461254466531</v>
      </c>
      <c r="AM29" s="8">
        <v>128.58833576759582</v>
      </c>
      <c r="AN29" s="9">
        <v>130.54012685127654</v>
      </c>
      <c r="AO29" s="9">
        <v>125.30887163138961</v>
      </c>
      <c r="AP29" s="9">
        <v>127.20965767758611</v>
      </c>
      <c r="AQ29" s="9">
        <v>125.56485410335181</v>
      </c>
      <c r="AR29" s="9">
        <v>130.69738270841515</v>
      </c>
      <c r="AS29" s="9">
        <v>127.19519153018567</v>
      </c>
      <c r="AT29" s="9">
        <v>128.90736589595505</v>
      </c>
      <c r="AU29" s="9">
        <v>129.38175641909831</v>
      </c>
      <c r="AV29" s="9">
        <v>134.57833060281735</v>
      </c>
      <c r="AW29" s="9">
        <v>137.30196911587731</v>
      </c>
      <c r="AX29" s="9">
        <v>132.542355508437</v>
      </c>
      <c r="AY29" s="10">
        <v>144.24406658477955</v>
      </c>
      <c r="AZ29" s="11">
        <v>145.91804524367041</v>
      </c>
      <c r="BA29" s="11">
        <v>145.29962665684093</v>
      </c>
      <c r="BB29" s="11">
        <v>140.01817401489677</v>
      </c>
      <c r="BC29" s="11">
        <v>143.86997812504691</v>
      </c>
      <c r="BD29" s="11">
        <v>140.68122809829046</v>
      </c>
      <c r="BE29" s="11">
        <v>137.61856923066495</v>
      </c>
      <c r="BF29" s="11">
        <v>-2.1770202812600643</v>
      </c>
      <c r="BG29" s="11">
        <v>-5.6877653474222871</v>
      </c>
    </row>
    <row r="30" spans="1:59" x14ac:dyDescent="0.35">
      <c r="A30" s="7"/>
      <c r="B30" s="7"/>
      <c r="C30" s="38"/>
      <c r="D30" s="8"/>
      <c r="E30" s="42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9"/>
      <c r="Z30" s="8"/>
      <c r="AA30" s="8"/>
      <c r="AB30" s="8"/>
      <c r="AC30" s="8"/>
      <c r="AD30" s="9"/>
      <c r="AE30" s="8"/>
      <c r="AF30" s="8"/>
      <c r="AG30" s="8"/>
      <c r="AH30" s="8"/>
      <c r="AI30" s="9"/>
      <c r="AJ30" s="8"/>
      <c r="AK30" s="8"/>
      <c r="AL30" s="8"/>
      <c r="AM30" s="8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10"/>
      <c r="AZ30" s="11"/>
      <c r="BA30" s="11"/>
      <c r="BB30" s="11"/>
      <c r="BC30" s="11"/>
      <c r="BD30" s="11"/>
      <c r="BE30" s="11"/>
      <c r="BF30" s="11"/>
      <c r="BG30" s="11"/>
    </row>
    <row r="31" spans="1:59" x14ac:dyDescent="0.35">
      <c r="A31" s="3">
        <v>108</v>
      </c>
      <c r="B31" s="3"/>
      <c r="C31" s="37" t="s">
        <v>39</v>
      </c>
      <c r="D31" s="4">
        <v>4.9844249236828322</v>
      </c>
      <c r="E31" s="41">
        <v>100.00390901166624</v>
      </c>
      <c r="F31" s="4">
        <v>105.39427154856986</v>
      </c>
      <c r="G31" s="4">
        <v>107.09638590811046</v>
      </c>
      <c r="H31" s="4">
        <v>107.39211681246306</v>
      </c>
      <c r="I31" s="4">
        <v>107.03723139944339</v>
      </c>
      <c r="J31" s="4">
        <v>106.7300014171467</v>
      </c>
      <c r="K31" s="4">
        <v>98.709273192678779</v>
      </c>
      <c r="L31" s="4">
        <v>97.045493124297636</v>
      </c>
      <c r="M31" s="4">
        <v>106.75878015215082</v>
      </c>
      <c r="N31" s="4">
        <v>106.28079956182246</v>
      </c>
      <c r="O31" s="4">
        <v>102.19858650773743</v>
      </c>
      <c r="P31" s="4">
        <v>106.41084414461002</v>
      </c>
      <c r="Q31" s="4">
        <v>104.18711641472912</v>
      </c>
      <c r="R31" s="4">
        <v>105.30723647794446</v>
      </c>
      <c r="S31" s="4">
        <v>106.64422152604565</v>
      </c>
      <c r="T31" s="4">
        <v>105.63735464083231</v>
      </c>
      <c r="U31" s="4">
        <v>111.52226977244787</v>
      </c>
      <c r="V31" s="4">
        <v>119.08338702435312</v>
      </c>
      <c r="W31" s="4">
        <v>124.19222356597251</v>
      </c>
      <c r="X31" s="4">
        <v>126.37318951268958</v>
      </c>
      <c r="Y31" s="4">
        <v>120.29276746886578</v>
      </c>
      <c r="Z31" s="4">
        <v>127.28253215139586</v>
      </c>
      <c r="AA31" s="4">
        <v>135.19589954849926</v>
      </c>
      <c r="AB31" s="4">
        <v>136.99598442305199</v>
      </c>
      <c r="AC31" s="4">
        <v>140.99598442305214</v>
      </c>
      <c r="AD31" s="4">
        <v>130.63945078682508</v>
      </c>
      <c r="AE31" s="4">
        <v>129.76156957600708</v>
      </c>
      <c r="AF31" s="4">
        <v>131.62308082550499</v>
      </c>
      <c r="AG31" s="4">
        <v>135.61215773562293</v>
      </c>
      <c r="AH31" s="4">
        <v>142.98126924432546</v>
      </c>
      <c r="AI31" s="4">
        <v>134.99451934536512</v>
      </c>
      <c r="AJ31" s="4">
        <v>148.68838159450431</v>
      </c>
      <c r="AK31" s="4">
        <v>155.90664721067847</v>
      </c>
      <c r="AL31" s="4">
        <v>157.9810298239893</v>
      </c>
      <c r="AM31" s="4">
        <v>163.27164138061244</v>
      </c>
      <c r="AN31" s="4">
        <v>156.46192500244612</v>
      </c>
      <c r="AO31" s="4">
        <v>163.51759297115697</v>
      </c>
      <c r="AP31" s="4">
        <v>163.93957998938998</v>
      </c>
      <c r="AQ31" s="4">
        <v>163.65942783121625</v>
      </c>
      <c r="AR31" s="4">
        <v>163.45765408040688</v>
      </c>
      <c r="AS31" s="4">
        <v>163.64356371804251</v>
      </c>
      <c r="AT31" s="4">
        <v>159.73608276073347</v>
      </c>
      <c r="AU31" s="4">
        <v>164.22680616529001</v>
      </c>
      <c r="AV31" s="4">
        <v>164.35069452839249</v>
      </c>
      <c r="AW31" s="4">
        <v>166.18840000818054</v>
      </c>
      <c r="AX31" s="4">
        <v>163.62549586564913</v>
      </c>
      <c r="AY31" s="5">
        <v>173.33863417692089</v>
      </c>
      <c r="AZ31" s="12">
        <v>168.61864296395768</v>
      </c>
      <c r="BA31" s="12">
        <v>169.52297587694915</v>
      </c>
      <c r="BB31" s="12">
        <v>165.29066813770268</v>
      </c>
      <c r="BC31" s="12">
        <v>169.19273028888259</v>
      </c>
      <c r="BD31" s="13">
        <v>162.78575774381176</v>
      </c>
      <c r="BE31" s="13">
        <v>162.65081449682285</v>
      </c>
      <c r="BF31" s="13">
        <v>-8.2896224374420568E-2</v>
      </c>
      <c r="BG31" s="13">
        <v>-3.5392459352258356</v>
      </c>
    </row>
    <row r="32" spans="1:59" x14ac:dyDescent="0.35">
      <c r="A32" s="7"/>
      <c r="B32" s="7">
        <v>2331</v>
      </c>
      <c r="C32" s="38" t="s">
        <v>40</v>
      </c>
      <c r="D32" s="8">
        <v>4.9800000000000004</v>
      </c>
      <c r="E32" s="42">
        <v>100.00390901166624</v>
      </c>
      <c r="F32" s="8">
        <v>105.48791845784899</v>
      </c>
      <c r="G32" s="8">
        <v>107.09638590811046</v>
      </c>
      <c r="H32" s="8">
        <v>107.39211681246306</v>
      </c>
      <c r="I32" s="8">
        <v>107.03723139944337</v>
      </c>
      <c r="J32" s="8">
        <v>106.75341314446646</v>
      </c>
      <c r="K32" s="8">
        <v>98.709273192678779</v>
      </c>
      <c r="L32" s="8">
        <v>97.045493124297636</v>
      </c>
      <c r="M32" s="8">
        <v>106.75878015215083</v>
      </c>
      <c r="N32" s="8">
        <v>106.28079956182248</v>
      </c>
      <c r="O32" s="8">
        <v>102.19858650773745</v>
      </c>
      <c r="P32" s="8">
        <v>106.41084414461001</v>
      </c>
      <c r="Q32" s="8">
        <v>104.18711641472913</v>
      </c>
      <c r="R32" s="8">
        <v>105.30723647794444</v>
      </c>
      <c r="S32" s="8">
        <v>106.64422152604564</v>
      </c>
      <c r="T32" s="8">
        <v>105.63735464083231</v>
      </c>
      <c r="U32" s="8">
        <v>111.52226977244786</v>
      </c>
      <c r="V32" s="8">
        <v>119.08338702435312</v>
      </c>
      <c r="W32" s="8">
        <v>124.19222356597251</v>
      </c>
      <c r="X32" s="8">
        <v>126.37318951268958</v>
      </c>
      <c r="Y32" s="9">
        <v>120.29276746886578</v>
      </c>
      <c r="Z32" s="8">
        <v>127.28253215139586</v>
      </c>
      <c r="AA32" s="8">
        <v>135.19589954849926</v>
      </c>
      <c r="AB32" s="8">
        <v>136.99598442305199</v>
      </c>
      <c r="AC32" s="8">
        <v>140.99598442305214</v>
      </c>
      <c r="AD32" s="9">
        <v>130.63945078682508</v>
      </c>
      <c r="AE32" s="8">
        <v>129.76156957600708</v>
      </c>
      <c r="AF32" s="8">
        <v>131.62308082550499</v>
      </c>
      <c r="AG32" s="8">
        <v>135.61215773562293</v>
      </c>
      <c r="AH32" s="8">
        <v>142.98126924432546</v>
      </c>
      <c r="AI32" s="9">
        <v>134.99451934536512</v>
      </c>
      <c r="AJ32" s="8">
        <v>148.68838159450431</v>
      </c>
      <c r="AK32" s="8">
        <v>155.90664721067847</v>
      </c>
      <c r="AL32" s="8">
        <v>157.9810298239893</v>
      </c>
      <c r="AM32" s="8">
        <v>163.27164138061244</v>
      </c>
      <c r="AN32" s="9">
        <v>156.46192500244612</v>
      </c>
      <c r="AO32" s="9">
        <v>163.51759297115697</v>
      </c>
      <c r="AP32" s="9">
        <v>163.93957998938998</v>
      </c>
      <c r="AQ32" s="9">
        <v>163.65942783121625</v>
      </c>
      <c r="AR32" s="9">
        <v>163.45765408040688</v>
      </c>
      <c r="AS32" s="9">
        <v>163.64356371804251</v>
      </c>
      <c r="AT32" s="9">
        <v>159.73608276073347</v>
      </c>
      <c r="AU32" s="9">
        <v>164.22680616529001</v>
      </c>
      <c r="AV32" s="9">
        <v>164.35069452839249</v>
      </c>
      <c r="AW32" s="9">
        <v>166.18840000818054</v>
      </c>
      <c r="AX32" s="9">
        <v>163.62549586564913</v>
      </c>
      <c r="AY32" s="10">
        <v>173.33863417692089</v>
      </c>
      <c r="AZ32" s="11">
        <v>168.61864296395768</v>
      </c>
      <c r="BA32" s="11">
        <v>169.52297587694915</v>
      </c>
      <c r="BB32" s="11">
        <v>165.29066813770268</v>
      </c>
      <c r="BC32" s="11">
        <v>169.19273028888259</v>
      </c>
      <c r="BD32" s="11">
        <v>162.78575774381176</v>
      </c>
      <c r="BE32" s="11">
        <v>162.65081449682285</v>
      </c>
      <c r="BF32" s="11">
        <v>-8.2896224374420568E-2</v>
      </c>
      <c r="BG32" s="11">
        <v>-3.5392459352258356</v>
      </c>
    </row>
    <row r="33" spans="1:59" x14ac:dyDescent="0.35">
      <c r="A33" s="7"/>
      <c r="B33" s="7"/>
      <c r="C33" s="38"/>
      <c r="D33" s="8"/>
      <c r="E33" s="42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  <c r="Z33" s="8"/>
      <c r="AA33" s="8"/>
      <c r="AB33" s="8"/>
      <c r="AC33" s="8"/>
      <c r="AD33" s="9"/>
      <c r="AE33" s="8"/>
      <c r="AF33" s="8"/>
      <c r="AG33" s="8"/>
      <c r="AH33" s="8"/>
      <c r="AI33" s="9"/>
      <c r="AJ33" s="8"/>
      <c r="AK33" s="8"/>
      <c r="AL33" s="8"/>
      <c r="AM33" s="8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10"/>
      <c r="AZ33" s="11"/>
      <c r="BA33" s="11"/>
      <c r="BB33" s="11"/>
      <c r="BC33" s="11"/>
      <c r="BD33" s="11"/>
      <c r="BE33" s="11"/>
      <c r="BF33" s="11"/>
      <c r="BG33" s="11"/>
    </row>
    <row r="34" spans="1:59" x14ac:dyDescent="0.35">
      <c r="A34" s="3">
        <v>110</v>
      </c>
      <c r="B34" s="3"/>
      <c r="C34" s="37" t="s">
        <v>41</v>
      </c>
      <c r="D34" s="4">
        <v>6.9545754828332367</v>
      </c>
      <c r="E34" s="41">
        <v>100.00390901166624</v>
      </c>
      <c r="F34" s="4">
        <v>106.63207491554006</v>
      </c>
      <c r="G34" s="4">
        <v>107.59285678589313</v>
      </c>
      <c r="H34" s="4">
        <v>107.12768925617564</v>
      </c>
      <c r="I34" s="4">
        <v>109.60849628736754</v>
      </c>
      <c r="J34" s="4">
        <v>107.74027931124409</v>
      </c>
      <c r="K34" s="4">
        <v>113.20279159774633</v>
      </c>
      <c r="L34" s="4">
        <v>113.0577063380879</v>
      </c>
      <c r="M34" s="4">
        <v>117.62949063242237</v>
      </c>
      <c r="N34" s="4">
        <v>119.7776421198519</v>
      </c>
      <c r="O34" s="4">
        <v>115.91690767202714</v>
      </c>
      <c r="P34" s="4">
        <v>121.43539451524616</v>
      </c>
      <c r="Q34" s="4">
        <v>121.9519365417315</v>
      </c>
      <c r="R34" s="4">
        <v>121.59152562769781</v>
      </c>
      <c r="S34" s="4">
        <v>121.88422939436624</v>
      </c>
      <c r="T34" s="4">
        <v>121.71577151976042</v>
      </c>
      <c r="U34" s="4">
        <v>130.58371445971343</v>
      </c>
      <c r="V34" s="4">
        <v>131.27571967812094</v>
      </c>
      <c r="W34" s="4">
        <v>132.30631089915187</v>
      </c>
      <c r="X34" s="4">
        <v>137.1369391848977</v>
      </c>
      <c r="Y34" s="4">
        <v>132.82567105547099</v>
      </c>
      <c r="Z34" s="4">
        <v>143.29962083759654</v>
      </c>
      <c r="AA34" s="4">
        <v>143.43412388404317</v>
      </c>
      <c r="AB34" s="4">
        <v>144.46881244427581</v>
      </c>
      <c r="AC34" s="4">
        <v>144.46881244427581</v>
      </c>
      <c r="AD34" s="4">
        <v>140.64240752321433</v>
      </c>
      <c r="AE34" s="4">
        <v>149.87234089283879</v>
      </c>
      <c r="AF34" s="4">
        <v>144.06711721951422</v>
      </c>
      <c r="AG34" s="4">
        <v>147.19726407146638</v>
      </c>
      <c r="AH34" s="4">
        <v>147.35999491607825</v>
      </c>
      <c r="AI34" s="4">
        <v>147.12417927497441</v>
      </c>
      <c r="AJ34" s="4">
        <v>154.61565773721981</v>
      </c>
      <c r="AK34" s="4">
        <v>154.37737847194046</v>
      </c>
      <c r="AL34" s="4">
        <v>155.01834079800659</v>
      </c>
      <c r="AM34" s="4">
        <v>155.70862754838828</v>
      </c>
      <c r="AN34" s="4">
        <v>154.93000113888877</v>
      </c>
      <c r="AO34" s="4">
        <v>157.94820306759922</v>
      </c>
      <c r="AP34" s="4">
        <v>159.19409599832699</v>
      </c>
      <c r="AQ34" s="4">
        <v>159.2833652551279</v>
      </c>
      <c r="AR34" s="4">
        <v>159.39011340831632</v>
      </c>
      <c r="AS34" s="4">
        <v>158.95394443234261</v>
      </c>
      <c r="AT34" s="4">
        <v>161.09361154996461</v>
      </c>
      <c r="AU34" s="4">
        <v>163.23979223033669</v>
      </c>
      <c r="AV34" s="4">
        <v>163.39853574891828</v>
      </c>
      <c r="AW34" s="4">
        <v>164.79970676730511</v>
      </c>
      <c r="AX34" s="4">
        <v>163.13291157413119</v>
      </c>
      <c r="AY34" s="5">
        <v>165.63982907501156</v>
      </c>
      <c r="AZ34" s="12">
        <v>165.84627404994711</v>
      </c>
      <c r="BA34" s="12">
        <v>171.08454312172881</v>
      </c>
      <c r="BB34" s="12">
        <v>170.81504324933834</v>
      </c>
      <c r="BC34" s="12">
        <v>168.34642237400647</v>
      </c>
      <c r="BD34" s="13">
        <v>173.743429641407</v>
      </c>
      <c r="BE34" s="13">
        <v>175.82049807540793</v>
      </c>
      <c r="BF34" s="13">
        <v>1.1954802770313844</v>
      </c>
      <c r="BG34" s="13">
        <v>6.0141381424444456</v>
      </c>
    </row>
    <row r="35" spans="1:59" x14ac:dyDescent="0.35">
      <c r="A35" s="7"/>
      <c r="B35" s="7">
        <v>2413</v>
      </c>
      <c r="C35" s="38" t="s">
        <v>42</v>
      </c>
      <c r="D35" s="8">
        <v>3.0699938687989832</v>
      </c>
      <c r="E35" s="42">
        <v>100.00390901166624</v>
      </c>
      <c r="F35" s="8">
        <v>107.76635889154633</v>
      </c>
      <c r="G35" s="8">
        <v>108.1260882477749</v>
      </c>
      <c r="H35" s="8">
        <v>107.74598673671119</v>
      </c>
      <c r="I35" s="8">
        <v>109.32725277847297</v>
      </c>
      <c r="J35" s="8">
        <v>108.24142166362634</v>
      </c>
      <c r="K35" s="8">
        <v>112.04624085035201</v>
      </c>
      <c r="L35" s="8">
        <v>112.07373621723445</v>
      </c>
      <c r="M35" s="8">
        <v>112.85580974466012</v>
      </c>
      <c r="N35" s="8">
        <v>117.53695096887176</v>
      </c>
      <c r="O35" s="8">
        <v>113.6281844452796</v>
      </c>
      <c r="P35" s="8">
        <v>122.27119925606557</v>
      </c>
      <c r="Q35" s="8">
        <v>122.92310214715619</v>
      </c>
      <c r="R35" s="8">
        <v>122.76347216412339</v>
      </c>
      <c r="S35" s="8">
        <v>123.0796008200451</v>
      </c>
      <c r="T35" s="8">
        <v>122.75934359684757</v>
      </c>
      <c r="U35" s="8">
        <v>132.35712358355852</v>
      </c>
      <c r="V35" s="8">
        <v>133.9963031175354</v>
      </c>
      <c r="W35" s="8">
        <v>134.23036628091759</v>
      </c>
      <c r="X35" s="8">
        <v>139.99330243124396</v>
      </c>
      <c r="Y35" s="9">
        <v>135.14427385331385</v>
      </c>
      <c r="Z35" s="8">
        <v>148.10974708204935</v>
      </c>
      <c r="AA35" s="8">
        <v>148.41866050585847</v>
      </c>
      <c r="AB35" s="8">
        <v>148.67791647318523</v>
      </c>
      <c r="AC35" s="8">
        <v>148.67791647318523</v>
      </c>
      <c r="AD35" s="9">
        <v>144.80065679465713</v>
      </c>
      <c r="AE35" s="8">
        <v>165.42928198654513</v>
      </c>
      <c r="AF35" s="8">
        <v>151.79054358511834</v>
      </c>
      <c r="AG35" s="8">
        <v>157.58066153805618</v>
      </c>
      <c r="AH35" s="8">
        <v>158.22165815448651</v>
      </c>
      <c r="AI35" s="9">
        <v>158.25553631605155</v>
      </c>
      <c r="AJ35" s="8">
        <v>165.56897465972764</v>
      </c>
      <c r="AK35" s="8">
        <v>164.76088197857712</v>
      </c>
      <c r="AL35" s="8">
        <v>165.72598131394972</v>
      </c>
      <c r="AM35" s="8">
        <v>166.87361552407225</v>
      </c>
      <c r="AN35" s="9">
        <v>165.73236336908167</v>
      </c>
      <c r="AO35" s="9">
        <v>168.98274252497617</v>
      </c>
      <c r="AP35" s="9">
        <v>171.3803271669575</v>
      </c>
      <c r="AQ35" s="9">
        <v>171.58247673285018</v>
      </c>
      <c r="AR35" s="9">
        <v>171.8241383440344</v>
      </c>
      <c r="AS35" s="9">
        <v>170.94242119220456</v>
      </c>
      <c r="AT35" s="9">
        <v>173.37130581039168</v>
      </c>
      <c r="AU35" s="9">
        <v>176.89936689702165</v>
      </c>
      <c r="AV35" s="9">
        <v>176.64147783669512</v>
      </c>
      <c r="AW35" s="9">
        <v>178.30170442225051</v>
      </c>
      <c r="AX35" s="9">
        <v>176.30346374158975</v>
      </c>
      <c r="AY35" s="10">
        <v>177.52364991641213</v>
      </c>
      <c r="AZ35" s="11">
        <v>177.99494381050306</v>
      </c>
      <c r="BA35" s="11">
        <v>186.51565767723892</v>
      </c>
      <c r="BB35" s="11">
        <v>185.3508790018285</v>
      </c>
      <c r="BC35" s="11">
        <v>181.84628260149566</v>
      </c>
      <c r="BD35" s="11">
        <v>189.25405649520832</v>
      </c>
      <c r="BE35" s="11">
        <v>189.01791802347947</v>
      </c>
      <c r="BF35" s="11">
        <v>-0.12477326832612907</v>
      </c>
      <c r="BG35" s="11">
        <v>6.1928580537162246</v>
      </c>
    </row>
    <row r="36" spans="1:59" x14ac:dyDescent="0.35">
      <c r="A36" s="7"/>
      <c r="B36" s="7">
        <v>2431</v>
      </c>
      <c r="C36" s="38" t="s">
        <v>43</v>
      </c>
      <c r="D36" s="8">
        <v>1.8422575604403766</v>
      </c>
      <c r="E36" s="42">
        <v>100.00390901166624</v>
      </c>
      <c r="F36" s="8">
        <v>108.60370203867969</v>
      </c>
      <c r="G36" s="8">
        <v>109.0600793514752</v>
      </c>
      <c r="H36" s="8">
        <v>107.91048809076287</v>
      </c>
      <c r="I36" s="8">
        <v>108.1280523525454</v>
      </c>
      <c r="J36" s="8">
        <v>108.4255804583658</v>
      </c>
      <c r="K36" s="8">
        <v>115.76899062988278</v>
      </c>
      <c r="L36" s="8">
        <v>115.56468362114771</v>
      </c>
      <c r="M36" s="8">
        <v>115.72984257172965</v>
      </c>
      <c r="N36" s="8">
        <v>117.35546228829614</v>
      </c>
      <c r="O36" s="8">
        <v>116.10474477776407</v>
      </c>
      <c r="P36" s="8">
        <v>117.81791683942274</v>
      </c>
      <c r="Q36" s="8">
        <v>118.90002308845658</v>
      </c>
      <c r="R36" s="8">
        <v>118.53684013126252</v>
      </c>
      <c r="S36" s="8">
        <v>119.10808824533565</v>
      </c>
      <c r="T36" s="8">
        <v>118.59071707611936</v>
      </c>
      <c r="U36" s="8">
        <v>136.37389704355959</v>
      </c>
      <c r="V36" s="8">
        <v>136.29658338830535</v>
      </c>
      <c r="W36" s="8">
        <v>139.34155201936773</v>
      </c>
      <c r="X36" s="8">
        <v>142.82116567363019</v>
      </c>
      <c r="Y36" s="9">
        <v>138.70829953121572</v>
      </c>
      <c r="Z36" s="8">
        <v>149.95415628046112</v>
      </c>
      <c r="AA36" s="8">
        <v>149.94679241095076</v>
      </c>
      <c r="AB36" s="8">
        <v>153.29671702291975</v>
      </c>
      <c r="AC36" s="8">
        <v>153.29671702291975</v>
      </c>
      <c r="AD36" s="9">
        <v>147.37356227565925</v>
      </c>
      <c r="AE36" s="8">
        <v>145.91662571604732</v>
      </c>
      <c r="AF36" s="8">
        <v>146.53127837744751</v>
      </c>
      <c r="AG36" s="8">
        <v>147.06753731070688</v>
      </c>
      <c r="AH36" s="8">
        <v>146.61913908663729</v>
      </c>
      <c r="AI36" s="9">
        <v>146.53364512270974</v>
      </c>
      <c r="AJ36" s="8">
        <v>160.29348808002254</v>
      </c>
      <c r="AK36" s="8">
        <v>160.29348808002254</v>
      </c>
      <c r="AL36" s="8">
        <v>161.01985399441068</v>
      </c>
      <c r="AM36" s="8">
        <v>161.5822173051549</v>
      </c>
      <c r="AN36" s="9">
        <v>160.79726186490268</v>
      </c>
      <c r="AO36" s="9">
        <v>166.44550964133649</v>
      </c>
      <c r="AP36" s="9">
        <v>167.15036205585994</v>
      </c>
      <c r="AQ36" s="9">
        <v>167.15036205585994</v>
      </c>
      <c r="AR36" s="9">
        <v>167.15036205585994</v>
      </c>
      <c r="AS36" s="9">
        <v>166.97414895222909</v>
      </c>
      <c r="AT36" s="9">
        <v>170.86434226148614</v>
      </c>
      <c r="AU36" s="9">
        <v>171.43712952971498</v>
      </c>
      <c r="AV36" s="9">
        <v>171.43712952971498</v>
      </c>
      <c r="AW36" s="9">
        <v>172.77053177586802</v>
      </c>
      <c r="AX36" s="9">
        <v>171.62728327419603</v>
      </c>
      <c r="AY36" s="10">
        <v>174.18758260751443</v>
      </c>
      <c r="AZ36" s="11">
        <v>174.18662232377679</v>
      </c>
      <c r="BA36" s="11">
        <v>174.71050868393314</v>
      </c>
      <c r="BB36" s="11">
        <v>175.63483073068144</v>
      </c>
      <c r="BC36" s="11">
        <v>174.67988608647644</v>
      </c>
      <c r="BD36" s="11">
        <v>176.53962038843</v>
      </c>
      <c r="BE36" s="11">
        <v>184.76550379354379</v>
      </c>
      <c r="BF36" s="11">
        <v>4.6595112117126183</v>
      </c>
      <c r="BG36" s="11">
        <v>6.0733030634827125</v>
      </c>
    </row>
    <row r="37" spans="1:59" x14ac:dyDescent="0.35">
      <c r="A37" s="7"/>
      <c r="B37" s="7">
        <v>2449</v>
      </c>
      <c r="C37" s="38" t="s">
        <v>44</v>
      </c>
      <c r="D37" s="8">
        <v>2.0423240535938771</v>
      </c>
      <c r="E37" s="42">
        <v>100.00390901166624</v>
      </c>
      <c r="F37" s="8">
        <v>103.14854848237187</v>
      </c>
      <c r="G37" s="8">
        <v>105.22677367404836</v>
      </c>
      <c r="H37" s="8">
        <v>105.25215562473464</v>
      </c>
      <c r="I37" s="8">
        <v>111.12111769585759</v>
      </c>
      <c r="J37" s="8">
        <v>106.18714886925312</v>
      </c>
      <c r="K37" s="8">
        <v>112.37287761238237</v>
      </c>
      <c r="L37" s="8">
        <v>112.02211690444197</v>
      </c>
      <c r="M37" s="8">
        <v>126.25525220681563</v>
      </c>
      <c r="N37" s="8">
        <v>125.06237969050986</v>
      </c>
      <c r="O37" s="8">
        <v>118.92815660353745</v>
      </c>
      <c r="P37" s="8">
        <v>123.17007741191735</v>
      </c>
      <c r="Q37" s="8">
        <v>122.97182816131608</v>
      </c>
      <c r="R37" s="8">
        <v>122.31291400307316</v>
      </c>
      <c r="S37" s="8">
        <v>122.31849195523789</v>
      </c>
      <c r="T37" s="8">
        <v>122.69332788288612</v>
      </c>
      <c r="U37" s="8">
        <v>122.40242398678107</v>
      </c>
      <c r="V37" s="8">
        <v>122.36305551086326</v>
      </c>
      <c r="W37" s="8">
        <v>122.77161948303186</v>
      </c>
      <c r="X37" s="8">
        <v>127.40866195408825</v>
      </c>
      <c r="Y37" s="9">
        <v>123.73644023369111</v>
      </c>
      <c r="Z37" s="8">
        <v>129.7454097828452</v>
      </c>
      <c r="AA37" s="8">
        <v>129.7454097828452</v>
      </c>
      <c r="AB37" s="8">
        <v>130.17862305763808</v>
      </c>
      <c r="AC37" s="8">
        <v>130.17862305763808</v>
      </c>
      <c r="AD37" s="9">
        <v>128.00812453354794</v>
      </c>
      <c r="AE37" s="8">
        <v>129.71980641425833</v>
      </c>
      <c r="AF37" s="8">
        <v>129.91183775606635</v>
      </c>
      <c r="AG37" s="8">
        <v>131.37632960617776</v>
      </c>
      <c r="AH37" s="8">
        <v>131.37103598300854</v>
      </c>
      <c r="AI37" s="9">
        <v>130.59475243987774</v>
      </c>
      <c r="AJ37" s="8">
        <v>132.68276081033918</v>
      </c>
      <c r="AK37" s="8">
        <v>133.0866138038985</v>
      </c>
      <c r="AL37" s="8">
        <v>133.16186436273384</v>
      </c>
      <c r="AM37" s="8">
        <v>133.27851816461242</v>
      </c>
      <c r="AN37" s="9">
        <v>133.05243928539596</v>
      </c>
      <c r="AO37" s="9">
        <v>133.34246777242831</v>
      </c>
      <c r="AP37" s="9">
        <v>133.34240217465921</v>
      </c>
      <c r="AQ37" s="9">
        <v>133.34231570791846</v>
      </c>
      <c r="AR37" s="9">
        <v>133.34231570791846</v>
      </c>
      <c r="AS37" s="9">
        <v>133.34237534073111</v>
      </c>
      <c r="AT37" s="9">
        <v>133.46345678499546</v>
      </c>
      <c r="AU37" s="9">
        <v>134.94686885328778</v>
      </c>
      <c r="AV37" s="9">
        <v>135.87472615626584</v>
      </c>
      <c r="AW37" s="9">
        <v>136.94447939468478</v>
      </c>
      <c r="AX37" s="9">
        <v>135.30738279730846</v>
      </c>
      <c r="AY37" s="10">
        <v>139.6947285449418</v>
      </c>
      <c r="AZ37" s="11">
        <v>139.68968150088165</v>
      </c>
      <c r="BA37" s="11">
        <v>144.2346493261735</v>
      </c>
      <c r="BB37" s="11">
        <v>144.2346493261735</v>
      </c>
      <c r="BC37" s="11">
        <v>141.9634271745426</v>
      </c>
      <c r="BD37" s="11">
        <v>147.51654714840052</v>
      </c>
      <c r="BE37" s="11">
        <v>147.51966780024742</v>
      </c>
      <c r="BF37" s="11">
        <v>2.115458846633513E-3</v>
      </c>
      <c r="BG37" s="11">
        <v>5.6052717818791455</v>
      </c>
    </row>
    <row r="38" spans="1:59" x14ac:dyDescent="0.35">
      <c r="A38" s="7"/>
      <c r="B38" s="7"/>
      <c r="C38" s="38"/>
      <c r="D38" s="8"/>
      <c r="E38" s="42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9"/>
      <c r="Z38" s="8"/>
      <c r="AA38" s="8"/>
      <c r="AB38" s="8"/>
      <c r="AC38" s="8"/>
      <c r="AD38" s="9"/>
      <c r="AE38" s="8"/>
      <c r="AF38" s="8"/>
      <c r="AG38" s="8"/>
      <c r="AH38" s="8"/>
      <c r="AI38" s="9"/>
      <c r="AJ38" s="8"/>
      <c r="AK38" s="8"/>
      <c r="AL38" s="8"/>
      <c r="AM38" s="8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10"/>
      <c r="AZ38" s="11"/>
      <c r="BA38" s="11"/>
      <c r="BB38" s="11"/>
      <c r="BC38" s="11"/>
      <c r="BD38" s="11"/>
      <c r="BE38" s="11"/>
      <c r="BF38" s="11"/>
      <c r="BG38" s="11"/>
    </row>
    <row r="39" spans="1:59" x14ac:dyDescent="0.35">
      <c r="A39" s="3">
        <v>120</v>
      </c>
      <c r="B39" s="3"/>
      <c r="C39" s="37" t="s">
        <v>45</v>
      </c>
      <c r="D39" s="4">
        <v>5.0266528335791705</v>
      </c>
      <c r="E39" s="41">
        <v>100.00390901166624</v>
      </c>
      <c r="F39" s="4">
        <v>125.30469746589826</v>
      </c>
      <c r="G39" s="4">
        <v>125.35093702152403</v>
      </c>
      <c r="H39" s="4">
        <v>125.00388877584793</v>
      </c>
      <c r="I39" s="4">
        <v>126.23840820593419</v>
      </c>
      <c r="J39" s="4">
        <v>125.47448286730111</v>
      </c>
      <c r="K39" s="4">
        <v>125.83724796570097</v>
      </c>
      <c r="L39" s="4">
        <v>125.29291840657096</v>
      </c>
      <c r="M39" s="4">
        <v>125.90705393423497</v>
      </c>
      <c r="N39" s="4">
        <v>123.80837752456506</v>
      </c>
      <c r="O39" s="4">
        <v>125.211399457768</v>
      </c>
      <c r="P39" s="4">
        <v>123.85787909634091</v>
      </c>
      <c r="Q39" s="4">
        <v>123.85787909634091</v>
      </c>
      <c r="R39" s="4">
        <v>123.83454734663096</v>
      </c>
      <c r="S39" s="4">
        <v>123.25047281631898</v>
      </c>
      <c r="T39" s="4">
        <v>123.70019458890793</v>
      </c>
      <c r="U39" s="4">
        <v>132.79703441739471</v>
      </c>
      <c r="V39" s="4">
        <v>133.93391337488757</v>
      </c>
      <c r="W39" s="4">
        <v>137.35786001603682</v>
      </c>
      <c r="X39" s="4">
        <v>137.61694354618501</v>
      </c>
      <c r="Y39" s="4">
        <v>135.42643783862601</v>
      </c>
      <c r="Z39" s="4">
        <v>137.82674047868588</v>
      </c>
      <c r="AA39" s="4">
        <v>137.84006867059117</v>
      </c>
      <c r="AB39" s="4">
        <v>137.84006867059099</v>
      </c>
      <c r="AC39" s="4">
        <v>137.84006867059099</v>
      </c>
      <c r="AD39" s="4">
        <v>137.74114913552367</v>
      </c>
      <c r="AE39" s="4">
        <v>204.46154480790642</v>
      </c>
      <c r="AF39" s="4">
        <v>204.46154480790642</v>
      </c>
      <c r="AG39" s="4">
        <v>207.29728003376172</v>
      </c>
      <c r="AH39" s="4">
        <v>207.29758094441391</v>
      </c>
      <c r="AI39" s="4">
        <v>205.8794876484971</v>
      </c>
      <c r="AJ39" s="4">
        <v>227.95796813955411</v>
      </c>
      <c r="AK39" s="4">
        <v>227.96049584937444</v>
      </c>
      <c r="AL39" s="4">
        <v>227.983731611189</v>
      </c>
      <c r="AM39" s="4">
        <v>231.57224234752886</v>
      </c>
      <c r="AN39" s="4">
        <v>228.86860948691162</v>
      </c>
      <c r="AO39" s="4">
        <v>236.30704987607143</v>
      </c>
      <c r="AP39" s="4">
        <v>243.86229512965295</v>
      </c>
      <c r="AQ39" s="4">
        <v>244.29893213660384</v>
      </c>
      <c r="AR39" s="4">
        <v>250.45529416497487</v>
      </c>
      <c r="AS39" s="4">
        <v>243.73089282682577</v>
      </c>
      <c r="AT39" s="4">
        <v>258.1624758262468</v>
      </c>
      <c r="AU39" s="4">
        <v>258.3876833057239</v>
      </c>
      <c r="AV39" s="4">
        <v>258.3906873447304</v>
      </c>
      <c r="AW39" s="4">
        <v>263.04893882338547</v>
      </c>
      <c r="AX39" s="4">
        <v>259.49744632502154</v>
      </c>
      <c r="AY39" s="5">
        <v>263.41256128651736</v>
      </c>
      <c r="AZ39" s="12">
        <v>273.66747779951766</v>
      </c>
      <c r="BA39" s="12">
        <v>273.20302385012366</v>
      </c>
      <c r="BB39" s="12">
        <v>277.51919962862274</v>
      </c>
      <c r="BC39" s="12">
        <v>271.95056564119534</v>
      </c>
      <c r="BD39" s="13">
        <v>288.22312800058381</v>
      </c>
      <c r="BE39" s="13">
        <v>293.78889476055809</v>
      </c>
      <c r="BF39" s="13">
        <v>1.9310618126256014</v>
      </c>
      <c r="BG39" s="13">
        <v>7.3525057207495124</v>
      </c>
    </row>
    <row r="40" spans="1:59" x14ac:dyDescent="0.35">
      <c r="A40" s="7"/>
      <c r="B40" s="7">
        <v>2502</v>
      </c>
      <c r="C40" s="38" t="s">
        <v>46</v>
      </c>
      <c r="D40" s="8">
        <v>5.0266528335791705</v>
      </c>
      <c r="E40" s="42">
        <v>100.00390901166624</v>
      </c>
      <c r="F40" s="8">
        <v>125.30469746589826</v>
      </c>
      <c r="G40" s="8">
        <v>125.35093702152403</v>
      </c>
      <c r="H40" s="8">
        <v>125.00388877584791</v>
      </c>
      <c r="I40" s="8">
        <v>126.23840820593419</v>
      </c>
      <c r="J40" s="8">
        <v>125.47448286730111</v>
      </c>
      <c r="K40" s="8">
        <v>125.83724796570097</v>
      </c>
      <c r="L40" s="8">
        <v>125.29291840657095</v>
      </c>
      <c r="M40" s="8">
        <v>125.90705393423498</v>
      </c>
      <c r="N40" s="8">
        <v>123.80837752456507</v>
      </c>
      <c r="O40" s="8">
        <v>125.21139945776798</v>
      </c>
      <c r="P40" s="8">
        <v>123.85787909634089</v>
      </c>
      <c r="Q40" s="8">
        <v>123.85787909634089</v>
      </c>
      <c r="R40" s="8">
        <v>123.83454734663097</v>
      </c>
      <c r="S40" s="8">
        <v>123.25047281631896</v>
      </c>
      <c r="T40" s="8">
        <v>123.70019458890793</v>
      </c>
      <c r="U40" s="8">
        <v>132.79703441739471</v>
      </c>
      <c r="V40" s="8">
        <v>133.93391337488757</v>
      </c>
      <c r="W40" s="8">
        <v>137.35786001603682</v>
      </c>
      <c r="X40" s="8">
        <v>137.61694354618501</v>
      </c>
      <c r="Y40" s="9">
        <v>135.42643783862601</v>
      </c>
      <c r="Z40" s="8">
        <v>137.82674047868588</v>
      </c>
      <c r="AA40" s="8">
        <v>137.84006867059099</v>
      </c>
      <c r="AB40" s="8">
        <v>137.84006867059099</v>
      </c>
      <c r="AC40" s="8">
        <v>137.84006867059099</v>
      </c>
      <c r="AD40" s="9">
        <v>137.74114913552359</v>
      </c>
      <c r="AE40" s="8">
        <v>204.46154480790642</v>
      </c>
      <c r="AF40" s="8">
        <v>204.46154480790642</v>
      </c>
      <c r="AG40" s="8">
        <v>207.29728003376172</v>
      </c>
      <c r="AH40" s="8">
        <v>207.29758094441391</v>
      </c>
      <c r="AI40" s="9">
        <v>205.8794876484971</v>
      </c>
      <c r="AJ40" s="8">
        <v>227.95796813955408</v>
      </c>
      <c r="AK40" s="8">
        <v>227.96049584937444</v>
      </c>
      <c r="AL40" s="8">
        <v>227.983731611189</v>
      </c>
      <c r="AM40" s="8">
        <v>231.57224234752886</v>
      </c>
      <c r="AN40" s="9">
        <v>228.86860948691157</v>
      </c>
      <c r="AO40" s="9">
        <v>236.30704987607146</v>
      </c>
      <c r="AP40" s="9">
        <v>243.86229512965295</v>
      </c>
      <c r="AQ40" s="9">
        <v>244.29893213660384</v>
      </c>
      <c r="AR40" s="9">
        <v>250.4552941649749</v>
      </c>
      <c r="AS40" s="9">
        <v>243.73089282682579</v>
      </c>
      <c r="AT40" s="9">
        <v>258.1624758262468</v>
      </c>
      <c r="AU40" s="9">
        <v>258.3876833057239</v>
      </c>
      <c r="AV40" s="9">
        <v>258.3906873447304</v>
      </c>
      <c r="AW40" s="9">
        <v>263.04893882338547</v>
      </c>
      <c r="AX40" s="9">
        <v>259.49744632502154</v>
      </c>
      <c r="AY40" s="10">
        <v>263.41256128651736</v>
      </c>
      <c r="AZ40" s="11">
        <v>273.66747779951766</v>
      </c>
      <c r="BA40" s="11">
        <v>273.20302385012366</v>
      </c>
      <c r="BB40" s="11">
        <v>277.51919962862274</v>
      </c>
      <c r="BC40" s="11">
        <v>271.95056564119534</v>
      </c>
      <c r="BD40" s="11">
        <v>288.22312800058381</v>
      </c>
      <c r="BE40" s="11">
        <v>293.78889476055809</v>
      </c>
      <c r="BF40" s="11">
        <v>1.9310618126256014</v>
      </c>
      <c r="BG40" s="11">
        <v>7.3525057207495124</v>
      </c>
    </row>
    <row r="41" spans="1:59" x14ac:dyDescent="0.35">
      <c r="A41" s="7"/>
      <c r="B41" s="7"/>
      <c r="C41" s="38"/>
      <c r="D41" s="8"/>
      <c r="E41" s="4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9"/>
      <c r="Z41" s="8"/>
      <c r="AA41" s="8"/>
      <c r="AB41" s="8"/>
      <c r="AC41" s="8"/>
      <c r="AD41" s="9"/>
      <c r="AE41" s="8"/>
      <c r="AF41" s="8"/>
      <c r="AG41" s="8"/>
      <c r="AH41" s="8"/>
      <c r="AI41" s="9"/>
      <c r="AJ41" s="8"/>
      <c r="AK41" s="8"/>
      <c r="AL41" s="8"/>
      <c r="AM41" s="8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10"/>
      <c r="AZ41" s="11"/>
      <c r="BA41" s="11"/>
      <c r="BB41" s="11"/>
      <c r="BC41" s="11"/>
      <c r="BD41" s="11"/>
      <c r="BE41" s="11"/>
      <c r="BF41" s="11"/>
      <c r="BG41" s="11"/>
    </row>
    <row r="42" spans="1:59" x14ac:dyDescent="0.35">
      <c r="A42" s="3">
        <v>131</v>
      </c>
      <c r="B42" s="3"/>
      <c r="C42" s="37" t="s">
        <v>47</v>
      </c>
      <c r="D42" s="4">
        <v>3.1941109548789375</v>
      </c>
      <c r="E42" s="41">
        <v>100.00390901166624</v>
      </c>
      <c r="F42" s="4">
        <v>103.91082703024702</v>
      </c>
      <c r="G42" s="4">
        <v>107.36396412288806</v>
      </c>
      <c r="H42" s="4">
        <v>100.04400715572127</v>
      </c>
      <c r="I42" s="4">
        <v>102.51344276347598</v>
      </c>
      <c r="J42" s="4">
        <v>103.45806026808307</v>
      </c>
      <c r="K42" s="4">
        <v>97.454908117758691</v>
      </c>
      <c r="L42" s="4">
        <v>101.55654139076169</v>
      </c>
      <c r="M42" s="4">
        <v>102.46009527714708</v>
      </c>
      <c r="N42" s="4">
        <v>103.94189313863657</v>
      </c>
      <c r="O42" s="4">
        <v>101.35335948107601</v>
      </c>
      <c r="P42" s="4">
        <v>107.34639179136595</v>
      </c>
      <c r="Q42" s="4">
        <v>112.11144033221005</v>
      </c>
      <c r="R42" s="4">
        <v>114.78655426047949</v>
      </c>
      <c r="S42" s="4">
        <v>105.58649819965498</v>
      </c>
      <c r="T42" s="4">
        <v>109.95772114592762</v>
      </c>
      <c r="U42" s="4">
        <v>111.99335780475548</v>
      </c>
      <c r="V42" s="4">
        <v>120.12812242040549</v>
      </c>
      <c r="W42" s="4">
        <v>120.1484120630769</v>
      </c>
      <c r="X42" s="4">
        <v>118.1608200020989</v>
      </c>
      <c r="Y42" s="4">
        <v>117.60767807258419</v>
      </c>
      <c r="Z42" s="4">
        <v>113.56513185802804</v>
      </c>
      <c r="AA42" s="4">
        <v>112.61842130697895</v>
      </c>
      <c r="AB42" s="4">
        <v>112.86921434560699</v>
      </c>
      <c r="AC42" s="4">
        <v>112.86921434560699</v>
      </c>
      <c r="AD42" s="4">
        <v>114.73727953659251</v>
      </c>
      <c r="AE42" s="4">
        <v>117.67338076637523</v>
      </c>
      <c r="AF42" s="4">
        <v>108.24227706613117</v>
      </c>
      <c r="AG42" s="4">
        <v>124.01940380045032</v>
      </c>
      <c r="AH42" s="4">
        <v>131.97138911865369</v>
      </c>
      <c r="AI42" s="4">
        <v>120.4766126879026</v>
      </c>
      <c r="AJ42" s="4">
        <v>133.43866158181785</v>
      </c>
      <c r="AK42" s="4">
        <v>134.88038933404837</v>
      </c>
      <c r="AL42" s="4">
        <v>142.93697373620722</v>
      </c>
      <c r="AM42" s="4">
        <v>143.56224307671951</v>
      </c>
      <c r="AN42" s="4">
        <v>138.70456693219825</v>
      </c>
      <c r="AO42" s="4">
        <v>143.41307567331944</v>
      </c>
      <c r="AP42" s="4">
        <v>137.73224201110739</v>
      </c>
      <c r="AQ42" s="4">
        <v>142.35968773387543</v>
      </c>
      <c r="AR42" s="4">
        <v>139.74592454357025</v>
      </c>
      <c r="AS42" s="4">
        <v>140.81273249046814</v>
      </c>
      <c r="AT42" s="4">
        <v>141.76615437798105</v>
      </c>
      <c r="AU42" s="4">
        <v>145.56444821046369</v>
      </c>
      <c r="AV42" s="4">
        <v>147.89344396969719</v>
      </c>
      <c r="AW42" s="4">
        <v>148.94659579412166</v>
      </c>
      <c r="AX42" s="4">
        <v>146.0426605880659</v>
      </c>
      <c r="AY42" s="5">
        <v>147.75976178034887</v>
      </c>
      <c r="AZ42" s="12">
        <v>147.22829013906096</v>
      </c>
      <c r="BA42" s="12">
        <v>147.57003395388691</v>
      </c>
      <c r="BB42" s="12">
        <v>148.44085491563231</v>
      </c>
      <c r="BC42" s="12">
        <v>147.74973519723227</v>
      </c>
      <c r="BD42" s="13">
        <v>147.45708341468188</v>
      </c>
      <c r="BE42" s="13">
        <v>150.1023737191546</v>
      </c>
      <c r="BF42" s="13">
        <v>1.7939391199224952</v>
      </c>
      <c r="BG42" s="13">
        <v>1.9521272558276621</v>
      </c>
    </row>
    <row r="43" spans="1:59" x14ac:dyDescent="0.35">
      <c r="A43" s="7"/>
      <c r="B43" s="7">
        <v>2638</v>
      </c>
      <c r="C43" s="38" t="s">
        <v>48</v>
      </c>
      <c r="D43" s="8">
        <v>0.71946439534960727</v>
      </c>
      <c r="E43" s="42">
        <v>100.00390901166624</v>
      </c>
      <c r="F43" s="8">
        <v>104.99707694651676</v>
      </c>
      <c r="G43" s="8">
        <v>112.22689748038121</v>
      </c>
      <c r="H43" s="8">
        <v>118.60767257713782</v>
      </c>
      <c r="I43" s="8">
        <v>118.1181886953411</v>
      </c>
      <c r="J43" s="8">
        <v>113.48745892484422</v>
      </c>
      <c r="K43" s="8">
        <v>104.54112059260618</v>
      </c>
      <c r="L43" s="8">
        <v>113.21214574724746</v>
      </c>
      <c r="M43" s="8">
        <v>110.92622408072654</v>
      </c>
      <c r="N43" s="8">
        <v>114.81394325163946</v>
      </c>
      <c r="O43" s="8">
        <v>110.87335841805491</v>
      </c>
      <c r="P43" s="8">
        <v>112.46460080338431</v>
      </c>
      <c r="Q43" s="8">
        <v>105.24920839021755</v>
      </c>
      <c r="R43" s="8">
        <v>96.013632987102682</v>
      </c>
      <c r="S43" s="8">
        <v>93.741938899700045</v>
      </c>
      <c r="T43" s="8">
        <v>101.86734527010114</v>
      </c>
      <c r="U43" s="8">
        <v>97.142297751827158</v>
      </c>
      <c r="V43" s="8">
        <v>99.38806213848261</v>
      </c>
      <c r="W43" s="8">
        <v>103.16341858237699</v>
      </c>
      <c r="X43" s="8">
        <v>107.85586076756783</v>
      </c>
      <c r="Y43" s="9">
        <v>101.88740981006364</v>
      </c>
      <c r="Z43" s="8">
        <v>108.3272211910664</v>
      </c>
      <c r="AA43" s="8">
        <v>113.45563437069345</v>
      </c>
      <c r="AB43" s="8">
        <v>117.76536182790755</v>
      </c>
      <c r="AC43" s="8">
        <v>117.76536182790755</v>
      </c>
      <c r="AD43" s="9">
        <v>109.7340698820375</v>
      </c>
      <c r="AE43" s="8">
        <v>120.13886411985655</v>
      </c>
      <c r="AF43" s="8">
        <v>117.99241583897575</v>
      </c>
      <c r="AG43" s="8">
        <v>139.38333605543943</v>
      </c>
      <c r="AH43" s="8">
        <v>153.7657545154496</v>
      </c>
      <c r="AI43" s="9">
        <v>132.82009263243032</v>
      </c>
      <c r="AJ43" s="8">
        <v>150.16917938787438</v>
      </c>
      <c r="AK43" s="8">
        <v>155.1481317834938</v>
      </c>
      <c r="AL43" s="8">
        <v>154.57350732650215</v>
      </c>
      <c r="AM43" s="8">
        <v>152.89353154927522</v>
      </c>
      <c r="AN43" s="9">
        <v>153.1960875117864</v>
      </c>
      <c r="AO43" s="9">
        <v>141.968595026218</v>
      </c>
      <c r="AP43" s="9">
        <v>138.52572569135862</v>
      </c>
      <c r="AQ43" s="9">
        <v>123.23826965227937</v>
      </c>
      <c r="AR43" s="9">
        <v>116.6919373221688</v>
      </c>
      <c r="AS43" s="9">
        <v>130.10613192300619</v>
      </c>
      <c r="AT43" s="9">
        <v>124.52696782391659</v>
      </c>
      <c r="AU43" s="9">
        <v>127.93281915479764</v>
      </c>
      <c r="AV43" s="9">
        <v>129.22732853201478</v>
      </c>
      <c r="AW43" s="9">
        <v>131.02790620535751</v>
      </c>
      <c r="AX43" s="9">
        <v>128.17875542902163</v>
      </c>
      <c r="AY43" s="10">
        <v>131.86035207188775</v>
      </c>
      <c r="AZ43" s="11">
        <v>137.60207144282811</v>
      </c>
      <c r="BA43" s="11">
        <v>140.10264356157685</v>
      </c>
      <c r="BB43" s="11">
        <v>143.17276360246254</v>
      </c>
      <c r="BC43" s="11">
        <v>138.18445766968881</v>
      </c>
      <c r="BD43" s="11">
        <v>145.95937039662849</v>
      </c>
      <c r="BE43" s="11">
        <v>149.65010444139693</v>
      </c>
      <c r="BF43" s="11">
        <v>2.5286037030300181</v>
      </c>
      <c r="BG43" s="11">
        <v>8.7557061258155784</v>
      </c>
    </row>
    <row r="44" spans="1:59" x14ac:dyDescent="0.35">
      <c r="A44" s="7"/>
      <c r="B44" s="7">
        <v>2642</v>
      </c>
      <c r="C44" s="38" t="s">
        <v>49</v>
      </c>
      <c r="D44" s="8">
        <v>1.8874190650425451</v>
      </c>
      <c r="E44" s="42">
        <v>100.00390901166624</v>
      </c>
      <c r="F44" s="8">
        <v>103.20606158450062</v>
      </c>
      <c r="G44" s="8">
        <v>103.53419630253505</v>
      </c>
      <c r="H44" s="8">
        <v>88.077762640248494</v>
      </c>
      <c r="I44" s="8">
        <v>92.621962380212395</v>
      </c>
      <c r="J44" s="8">
        <v>96.859995726874132</v>
      </c>
      <c r="K44" s="8">
        <v>91.89547499875016</v>
      </c>
      <c r="L44" s="8">
        <v>94.97945652030964</v>
      </c>
      <c r="M44" s="8">
        <v>96.495210139218472</v>
      </c>
      <c r="N44" s="8">
        <v>98.034090380615481</v>
      </c>
      <c r="O44" s="8">
        <v>95.351058009723431</v>
      </c>
      <c r="P44" s="8">
        <v>105.29631586430654</v>
      </c>
      <c r="Q44" s="8">
        <v>115.18458100551013</v>
      </c>
      <c r="R44" s="8">
        <v>123.674465257059</v>
      </c>
      <c r="S44" s="8">
        <v>109.4172056864101</v>
      </c>
      <c r="T44" s="8">
        <v>113.39314195332145</v>
      </c>
      <c r="U44" s="8">
        <v>118.15096408214625</v>
      </c>
      <c r="V44" s="8">
        <v>130.24032287785306</v>
      </c>
      <c r="W44" s="8">
        <v>127.96386907952649</v>
      </c>
      <c r="X44" s="8">
        <v>122.09092724959353</v>
      </c>
      <c r="Y44" s="9">
        <v>124.61152082227983</v>
      </c>
      <c r="Z44" s="8">
        <v>113.447792235729</v>
      </c>
      <c r="AA44" s="8">
        <v>109.57251943234343</v>
      </c>
      <c r="AB44" s="8">
        <v>107.65731550361924</v>
      </c>
      <c r="AC44" s="8">
        <v>107.65731550361924</v>
      </c>
      <c r="AD44" s="9">
        <v>115.22948751238619</v>
      </c>
      <c r="AE44" s="8">
        <v>113.27980931412083</v>
      </c>
      <c r="AF44" s="8">
        <v>93.56703444256317</v>
      </c>
      <c r="AG44" s="8">
        <v>111.02939480984891</v>
      </c>
      <c r="AH44" s="8">
        <v>117.42593927200448</v>
      </c>
      <c r="AI44" s="9">
        <v>108.82554445963434</v>
      </c>
      <c r="AJ44" s="8">
        <v>120.62766719378355</v>
      </c>
      <c r="AK44" s="8">
        <v>121.83728359560713</v>
      </c>
      <c r="AL44" s="8">
        <v>133.11728986876599</v>
      </c>
      <c r="AM44" s="8">
        <v>135.03081639256618</v>
      </c>
      <c r="AN44" s="9">
        <v>127.65326426268072</v>
      </c>
      <c r="AO44" s="9">
        <v>140.6193439535275</v>
      </c>
      <c r="AP44" s="9">
        <v>132.00300614815632</v>
      </c>
      <c r="AQ44" s="9">
        <v>145.87150838564654</v>
      </c>
      <c r="AR44" s="9">
        <v>144.33709153029656</v>
      </c>
      <c r="AS44" s="9">
        <v>140.70773750440674</v>
      </c>
      <c r="AT44" s="9">
        <v>144.52454885537978</v>
      </c>
      <c r="AU44" s="9">
        <v>147.95011684711238</v>
      </c>
      <c r="AV44" s="9">
        <v>149.58914261467027</v>
      </c>
      <c r="AW44" s="9">
        <v>149.78160294636717</v>
      </c>
      <c r="AX44" s="9">
        <v>147.96135281588241</v>
      </c>
      <c r="AY44" s="10">
        <v>147.85028290731313</v>
      </c>
      <c r="AZ44" s="11">
        <v>144.67214093671291</v>
      </c>
      <c r="BA44" s="11">
        <v>143.88342353919396</v>
      </c>
      <c r="BB44" s="11">
        <v>143.9208444925151</v>
      </c>
      <c r="BC44" s="11">
        <v>145.08167296893379</v>
      </c>
      <c r="BD44" s="11">
        <v>139.81621202720055</v>
      </c>
      <c r="BE44" s="11">
        <v>142.20593566550764</v>
      </c>
      <c r="BF44" s="11">
        <v>1.7091892303892342</v>
      </c>
      <c r="BG44" s="11">
        <v>-1.704685681180397</v>
      </c>
    </row>
    <row r="45" spans="1:59" x14ac:dyDescent="0.35">
      <c r="A45" s="7"/>
      <c r="B45" s="7">
        <v>2657</v>
      </c>
      <c r="C45" s="38" t="s">
        <v>50</v>
      </c>
      <c r="D45" s="8">
        <v>0.32506221736547714</v>
      </c>
      <c r="E45" s="42">
        <v>100.00390901166624</v>
      </c>
      <c r="F45" s="8">
        <v>104.66983411369593</v>
      </c>
      <c r="G45" s="8">
        <v>120.10424540979854</v>
      </c>
      <c r="H45" s="8">
        <v>125.38307238443478</v>
      </c>
      <c r="I45" s="8">
        <v>125.44464762324142</v>
      </c>
      <c r="J45" s="8">
        <v>118.90044988279266</v>
      </c>
      <c r="K45" s="8">
        <v>110.07121439897905</v>
      </c>
      <c r="L45" s="8">
        <v>113.60492940451195</v>
      </c>
      <c r="M45" s="8">
        <v>118.89226148977595</v>
      </c>
      <c r="N45" s="8">
        <v>115.93709970006509</v>
      </c>
      <c r="O45" s="8">
        <v>114.626376248333</v>
      </c>
      <c r="P45" s="8">
        <v>112.30043699939398</v>
      </c>
      <c r="Q45" s="8">
        <v>113.27828214558589</v>
      </c>
      <c r="R45" s="8">
        <v>114.09472035260836</v>
      </c>
      <c r="S45" s="8">
        <v>111.62026392813144</v>
      </c>
      <c r="T45" s="8">
        <v>112.82342585642991</v>
      </c>
      <c r="U45" s="8">
        <v>111.18940965530632</v>
      </c>
      <c r="V45" s="8">
        <v>115.65270557414973</v>
      </c>
      <c r="W45" s="8">
        <v>118.24074747107991</v>
      </c>
      <c r="X45" s="8">
        <v>122.08589545612367</v>
      </c>
      <c r="Y45" s="9">
        <v>116.79218953916492</v>
      </c>
      <c r="Z45" s="8">
        <v>117.61302813081812</v>
      </c>
      <c r="AA45" s="8">
        <v>119.27898021458248</v>
      </c>
      <c r="AB45" s="8">
        <v>121.94816980842664</v>
      </c>
      <c r="AC45" s="8">
        <v>121.94816980842664</v>
      </c>
      <c r="AD45" s="9">
        <v>118.62322093199424</v>
      </c>
      <c r="AE45" s="8">
        <v>134.22741525169965</v>
      </c>
      <c r="AF45" s="8">
        <v>160.72700782019007</v>
      </c>
      <c r="AG45" s="8">
        <v>166.81887829704539</v>
      </c>
      <c r="AH45" s="8">
        <v>175.88248224242565</v>
      </c>
      <c r="AI45" s="9">
        <v>159.4139459028402</v>
      </c>
      <c r="AJ45" s="8">
        <v>178.03433079597212</v>
      </c>
      <c r="AK45" s="8">
        <v>171.37082449240017</v>
      </c>
      <c r="AL45" s="8">
        <v>183.16887228486507</v>
      </c>
      <c r="AM45" s="8">
        <v>175.22614950147025</v>
      </c>
      <c r="AN45" s="9">
        <v>176.95004426867689</v>
      </c>
      <c r="AO45" s="9">
        <v>165.8436974795639</v>
      </c>
      <c r="AP45" s="9">
        <v>168.35416104075907</v>
      </c>
      <c r="AQ45" s="9">
        <v>167.07642609275274</v>
      </c>
      <c r="AR45" s="9">
        <v>164.21476467987316</v>
      </c>
      <c r="AS45" s="9">
        <v>166.37226232323721</v>
      </c>
      <c r="AT45" s="9">
        <v>164.40142191607089</v>
      </c>
      <c r="AU45" s="9">
        <v>172.22530812723824</v>
      </c>
      <c r="AV45" s="9">
        <v>177.18919007186943</v>
      </c>
      <c r="AW45" s="9">
        <v>178.35215764067908</v>
      </c>
      <c r="AX45" s="9">
        <v>173.04201943896442</v>
      </c>
      <c r="AY45" s="10">
        <v>178.3902121358183</v>
      </c>
      <c r="AZ45" s="11">
        <v>179.84672615192414</v>
      </c>
      <c r="BA45" s="11">
        <v>177.51648322847592</v>
      </c>
      <c r="BB45" s="11">
        <v>177.75238501689904</v>
      </c>
      <c r="BC45" s="11">
        <v>178.37645163327937</v>
      </c>
      <c r="BD45" s="11">
        <v>186.05813313551982</v>
      </c>
      <c r="BE45" s="11">
        <v>189.97342783984973</v>
      </c>
      <c r="BF45" s="11">
        <v>2.1043394547434873</v>
      </c>
      <c r="BG45" s="11">
        <v>5.6307400777321543</v>
      </c>
    </row>
    <row r="46" spans="1:59" x14ac:dyDescent="0.35">
      <c r="A46" s="7"/>
      <c r="B46" s="7">
        <v>2679</v>
      </c>
      <c r="C46" s="38" t="s">
        <v>51</v>
      </c>
      <c r="D46" s="8">
        <v>0.26216527712130783</v>
      </c>
      <c r="E46" s="42">
        <v>100.00390901166624</v>
      </c>
      <c r="F46" s="8">
        <v>105.06256259664579</v>
      </c>
      <c r="G46" s="8">
        <v>104.1099744437936</v>
      </c>
      <c r="H46" s="8">
        <v>102.26158758977679</v>
      </c>
      <c r="I46" s="8">
        <v>100.8611000863423</v>
      </c>
      <c r="J46" s="8">
        <v>103.07380617913964</v>
      </c>
      <c r="K46" s="8">
        <v>100.8611000863423</v>
      </c>
      <c r="L46" s="8">
        <v>100.38915931031468</v>
      </c>
      <c r="M46" s="8">
        <v>100.18853006144008</v>
      </c>
      <c r="N46" s="8">
        <v>100.13497298101541</v>
      </c>
      <c r="O46" s="8">
        <v>100.39344060977811</v>
      </c>
      <c r="P46" s="8">
        <v>100.23375705809957</v>
      </c>
      <c r="Q46" s="8">
        <v>105.61418783583629</v>
      </c>
      <c r="R46" s="8">
        <v>101.37609224130378</v>
      </c>
      <c r="S46" s="8">
        <v>101.37609224130378</v>
      </c>
      <c r="T46" s="8">
        <v>102.15003234413587</v>
      </c>
      <c r="U46" s="8">
        <v>107.6592940922078</v>
      </c>
      <c r="V46" s="8">
        <v>107.9095807236294</v>
      </c>
      <c r="W46" s="8">
        <v>110.97572697233117</v>
      </c>
      <c r="X46" s="8">
        <v>111.42706932736279</v>
      </c>
      <c r="Y46" s="9">
        <v>109.4929177788828</v>
      </c>
      <c r="Z46" s="8">
        <v>121.9845534700826</v>
      </c>
      <c r="AA46" s="8">
        <v>122.22489173470566</v>
      </c>
      <c r="AB46" s="8">
        <v>125.69779368444222</v>
      </c>
      <c r="AC46" s="8">
        <v>125.69779368444222</v>
      </c>
      <c r="AD46" s="9">
        <v>119.45420490321497</v>
      </c>
      <c r="AE46" s="8">
        <v>120.16738731334219</v>
      </c>
      <c r="AF46" s="8">
        <v>120.36315354605013</v>
      </c>
      <c r="AG46" s="8">
        <v>120.36315354605013</v>
      </c>
      <c r="AH46" s="8">
        <v>120.36315354605013</v>
      </c>
      <c r="AI46" s="9">
        <v>120.31421198787314</v>
      </c>
      <c r="AJ46" s="8">
        <v>122.36845314125692</v>
      </c>
      <c r="AK46" s="8">
        <v>125.80114888565991</v>
      </c>
      <c r="AL46" s="8">
        <v>129.57253929053667</v>
      </c>
      <c r="AM46" s="8">
        <v>137.86328097177613</v>
      </c>
      <c r="AN46" s="9">
        <v>128.90135557230741</v>
      </c>
      <c r="AO46" s="9">
        <v>137.42937922167027</v>
      </c>
      <c r="AP46" s="9">
        <v>136.67316128360437</v>
      </c>
      <c r="AQ46" s="9">
        <v>136.67316128360437</v>
      </c>
      <c r="AR46" s="9">
        <v>137.42937922167027</v>
      </c>
      <c r="AS46" s="9">
        <v>137.05127025263732</v>
      </c>
      <c r="AT46" s="9">
        <v>138.92851728171618</v>
      </c>
      <c r="AU46" s="9">
        <v>141.43623465757429</v>
      </c>
      <c r="AV46" s="9">
        <v>148.26797123161811</v>
      </c>
      <c r="AW46" s="9">
        <v>153.31369159343328</v>
      </c>
      <c r="AX46" s="9">
        <v>145.48660369108546</v>
      </c>
      <c r="AY46" s="10">
        <v>150.44498414911004</v>
      </c>
      <c r="AZ46" s="11">
        <v>149.2955980691745</v>
      </c>
      <c r="BA46" s="11">
        <v>155.15909137169922</v>
      </c>
      <c r="BB46" s="11">
        <v>156.76786670067048</v>
      </c>
      <c r="BC46" s="11">
        <v>152.91688507266355</v>
      </c>
      <c r="BD46" s="11">
        <v>156.40237668758991</v>
      </c>
      <c r="BE46" s="11">
        <v>156.40237668758991</v>
      </c>
      <c r="BF46" s="11">
        <v>0</v>
      </c>
      <c r="BG46" s="11">
        <v>4.760206402818759</v>
      </c>
    </row>
    <row r="47" spans="1:59" x14ac:dyDescent="0.35">
      <c r="A47" s="7"/>
      <c r="B47" s="7"/>
      <c r="C47" s="38"/>
      <c r="D47" s="8"/>
      <c r="E47" s="4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9"/>
      <c r="Z47" s="8"/>
      <c r="AA47" s="8"/>
      <c r="AB47" s="8"/>
      <c r="AC47" s="8"/>
      <c r="AD47" s="9"/>
      <c r="AE47" s="8"/>
      <c r="AF47" s="8"/>
      <c r="AG47" s="8"/>
      <c r="AH47" s="8"/>
      <c r="AI47" s="9"/>
      <c r="AJ47" s="8"/>
      <c r="AK47" s="8"/>
      <c r="AL47" s="8"/>
      <c r="AM47" s="8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10"/>
      <c r="AZ47" s="11"/>
      <c r="BA47" s="11"/>
      <c r="BB47" s="11"/>
      <c r="BC47" s="11"/>
      <c r="BD47" s="11"/>
      <c r="BE47" s="11"/>
      <c r="BF47" s="11"/>
      <c r="BG47" s="11"/>
    </row>
    <row r="48" spans="1:59" x14ac:dyDescent="0.35">
      <c r="A48" s="3">
        <v>139</v>
      </c>
      <c r="B48" s="3"/>
      <c r="C48" s="37" t="s">
        <v>52</v>
      </c>
      <c r="D48" s="4">
        <v>0.60265424098575338</v>
      </c>
      <c r="E48" s="41">
        <v>100.00390901166624</v>
      </c>
      <c r="F48" s="4">
        <v>105.47681692945396</v>
      </c>
      <c r="G48" s="4">
        <v>105.80199759095537</v>
      </c>
      <c r="H48" s="4">
        <v>110.03027551481622</v>
      </c>
      <c r="I48" s="4">
        <v>111.10459727518412</v>
      </c>
      <c r="J48" s="4">
        <v>108.10342182760242</v>
      </c>
      <c r="K48" s="4">
        <v>114.27316757639151</v>
      </c>
      <c r="L48" s="4">
        <v>113.03311205376218</v>
      </c>
      <c r="M48" s="4">
        <v>112.5356685215597</v>
      </c>
      <c r="N48" s="4">
        <v>111.98227421349716</v>
      </c>
      <c r="O48" s="4">
        <v>112.95605559130263</v>
      </c>
      <c r="P48" s="4">
        <v>115.7978502008134</v>
      </c>
      <c r="Q48" s="4">
        <v>114.83183238046375</v>
      </c>
      <c r="R48" s="4">
        <v>116.5620192840171</v>
      </c>
      <c r="S48" s="4">
        <v>116.03788550536102</v>
      </c>
      <c r="T48" s="4">
        <v>115.80739684266382</v>
      </c>
      <c r="U48" s="4">
        <v>117.86823212572797</v>
      </c>
      <c r="V48" s="4">
        <v>120.50096353650845</v>
      </c>
      <c r="W48" s="4">
        <v>121.62096252811574</v>
      </c>
      <c r="X48" s="4">
        <v>121.08641235974845</v>
      </c>
      <c r="Y48" s="4">
        <v>120.26914263752516</v>
      </c>
      <c r="Z48" s="4">
        <v>122.91499006385058</v>
      </c>
      <c r="AA48" s="4">
        <v>123.84462417955328</v>
      </c>
      <c r="AB48" s="4">
        <v>124.99570090231376</v>
      </c>
      <c r="AC48" s="4">
        <v>124.99570090231376</v>
      </c>
      <c r="AD48" s="4">
        <v>123.06406967055651</v>
      </c>
      <c r="AE48" s="4">
        <v>124.62223178674796</v>
      </c>
      <c r="AF48" s="4">
        <v>120.22037042772025</v>
      </c>
      <c r="AG48" s="4">
        <v>121.74308471203304</v>
      </c>
      <c r="AH48" s="4">
        <v>121.2971098877962</v>
      </c>
      <c r="AI48" s="4">
        <v>121.97069920357436</v>
      </c>
      <c r="AJ48" s="4">
        <v>124.02410626401708</v>
      </c>
      <c r="AK48" s="4">
        <v>124.02410626401708</v>
      </c>
      <c r="AL48" s="4">
        <v>125.70044045339428</v>
      </c>
      <c r="AM48" s="4">
        <v>125.7402060307106</v>
      </c>
      <c r="AN48" s="4">
        <v>124.87221475303477</v>
      </c>
      <c r="AO48" s="4">
        <v>127.24257212318827</v>
      </c>
      <c r="AP48" s="4">
        <v>127.85493953798061</v>
      </c>
      <c r="AQ48" s="4">
        <v>128.0879223002338</v>
      </c>
      <c r="AR48" s="4">
        <v>129.41655337871344</v>
      </c>
      <c r="AS48" s="4">
        <v>128.15049683502903</v>
      </c>
      <c r="AT48" s="4">
        <v>130.57836914893485</v>
      </c>
      <c r="AU48" s="4">
        <v>135.19550321555644</v>
      </c>
      <c r="AV48" s="4">
        <v>137.68003210142291</v>
      </c>
      <c r="AW48" s="4">
        <v>139.94381680103115</v>
      </c>
      <c r="AX48" s="4">
        <v>135.84943031673635</v>
      </c>
      <c r="AY48" s="5">
        <v>139.88160950117577</v>
      </c>
      <c r="AZ48" s="12">
        <v>139.74431080516035</v>
      </c>
      <c r="BA48" s="12">
        <v>142.73623618310313</v>
      </c>
      <c r="BB48" s="12">
        <v>142.18817255945396</v>
      </c>
      <c r="BC48" s="12">
        <v>141.1375822622233</v>
      </c>
      <c r="BD48" s="13">
        <v>147.41531947215194</v>
      </c>
      <c r="BE48" s="13">
        <v>148.94568755444772</v>
      </c>
      <c r="BF48" s="13">
        <v>1.0381336809332631</v>
      </c>
      <c r="BG48" s="13">
        <v>6.5844374602959386</v>
      </c>
    </row>
    <row r="49" spans="1:59" x14ac:dyDescent="0.35">
      <c r="A49" s="7"/>
      <c r="B49" s="7">
        <v>2721</v>
      </c>
      <c r="C49" s="38" t="s">
        <v>53</v>
      </c>
      <c r="D49" s="8">
        <v>0.60265424098575338</v>
      </c>
      <c r="E49" s="42">
        <v>100.00390901166624</v>
      </c>
      <c r="F49" s="8">
        <v>105.47681692945396</v>
      </c>
      <c r="G49" s="8">
        <v>105.80199759095537</v>
      </c>
      <c r="H49" s="8">
        <v>110.03027551481624</v>
      </c>
      <c r="I49" s="8">
        <v>111.10459727518413</v>
      </c>
      <c r="J49" s="8">
        <v>108.10342182760242</v>
      </c>
      <c r="K49" s="8">
        <v>114.27316757639151</v>
      </c>
      <c r="L49" s="8">
        <v>113.03311205376218</v>
      </c>
      <c r="M49" s="8">
        <v>112.5356685215597</v>
      </c>
      <c r="N49" s="8">
        <v>111.98227421349718</v>
      </c>
      <c r="O49" s="8">
        <v>112.95605559130264</v>
      </c>
      <c r="P49" s="8">
        <v>115.7978502008134</v>
      </c>
      <c r="Q49" s="8">
        <v>114.83183238046375</v>
      </c>
      <c r="R49" s="8">
        <v>116.56201928401711</v>
      </c>
      <c r="S49" s="8">
        <v>116.03788550536102</v>
      </c>
      <c r="T49" s="8">
        <v>115.80739684266382</v>
      </c>
      <c r="U49" s="8">
        <v>117.86823212572799</v>
      </c>
      <c r="V49" s="8">
        <v>120.50096353650844</v>
      </c>
      <c r="W49" s="8">
        <v>121.62096252811574</v>
      </c>
      <c r="X49" s="8">
        <v>121.08641235974845</v>
      </c>
      <c r="Y49" s="9">
        <v>120.26914263752516</v>
      </c>
      <c r="Z49" s="8">
        <v>122.9149900638506</v>
      </c>
      <c r="AA49" s="8">
        <v>123.84462417955326</v>
      </c>
      <c r="AB49" s="8">
        <v>124.99570090231376</v>
      </c>
      <c r="AC49" s="8">
        <v>124.99570090231376</v>
      </c>
      <c r="AD49" s="9">
        <v>123.06406967055651</v>
      </c>
      <c r="AE49" s="8">
        <v>124.62223178674797</v>
      </c>
      <c r="AF49" s="8">
        <v>120.22037042772025</v>
      </c>
      <c r="AG49" s="8">
        <v>121.74308471203304</v>
      </c>
      <c r="AH49" s="8">
        <v>121.2971098877962</v>
      </c>
      <c r="AI49" s="9">
        <v>121.97069920357436</v>
      </c>
      <c r="AJ49" s="8">
        <v>124.02410626401709</v>
      </c>
      <c r="AK49" s="8">
        <v>124.02410626401709</v>
      </c>
      <c r="AL49" s="8">
        <v>125.70044045339428</v>
      </c>
      <c r="AM49" s="8">
        <v>125.7402060307106</v>
      </c>
      <c r="AN49" s="9">
        <v>124.87221475303477</v>
      </c>
      <c r="AO49" s="9">
        <v>127.24257212318827</v>
      </c>
      <c r="AP49" s="9">
        <v>127.85493953798061</v>
      </c>
      <c r="AQ49" s="9">
        <v>128.0879223002338</v>
      </c>
      <c r="AR49" s="9">
        <v>129.41655337871344</v>
      </c>
      <c r="AS49" s="9">
        <v>128.15049683502903</v>
      </c>
      <c r="AT49" s="9">
        <v>130.57836914893485</v>
      </c>
      <c r="AU49" s="9">
        <v>135.19550321555644</v>
      </c>
      <c r="AV49" s="9">
        <v>137.68003210142291</v>
      </c>
      <c r="AW49" s="9">
        <v>139.94381680103115</v>
      </c>
      <c r="AX49" s="9">
        <v>135.84943031673635</v>
      </c>
      <c r="AY49" s="10">
        <v>139.88160950117577</v>
      </c>
      <c r="AZ49" s="11">
        <v>139.74431080516035</v>
      </c>
      <c r="BA49" s="11">
        <v>142.73623618310313</v>
      </c>
      <c r="BB49" s="11">
        <v>142.18817255945396</v>
      </c>
      <c r="BC49" s="11">
        <v>141.1375822622233</v>
      </c>
      <c r="BD49" s="11">
        <v>147.41531947215194</v>
      </c>
      <c r="BE49" s="11">
        <v>148.94568755444772</v>
      </c>
      <c r="BF49" s="11">
        <v>1.0381336809332631</v>
      </c>
      <c r="BG49" s="11">
        <v>6.5844374602959386</v>
      </c>
    </row>
    <row r="50" spans="1:59" x14ac:dyDescent="0.35">
      <c r="A50" s="7"/>
      <c r="B50" s="7"/>
      <c r="C50" s="38"/>
      <c r="D50" s="8"/>
      <c r="E50" s="42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9"/>
      <c r="Z50" s="8"/>
      <c r="AA50" s="8"/>
      <c r="AB50" s="8"/>
      <c r="AC50" s="8"/>
      <c r="AD50" s="9">
        <v>0</v>
      </c>
      <c r="AE50" s="8"/>
      <c r="AF50" s="8"/>
      <c r="AG50" s="8"/>
      <c r="AH50" s="8"/>
      <c r="AI50" s="9"/>
      <c r="AJ50" s="8"/>
      <c r="AK50" s="8"/>
      <c r="AL50" s="8"/>
      <c r="AM50" s="8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10"/>
      <c r="AZ50" s="11"/>
      <c r="BA50" s="11"/>
      <c r="BB50" s="11"/>
      <c r="BC50" s="11"/>
      <c r="BD50" s="11"/>
      <c r="BE50" s="11"/>
      <c r="BF50" s="11"/>
      <c r="BG50" s="11"/>
    </row>
    <row r="51" spans="1:59" x14ac:dyDescent="0.35">
      <c r="A51" s="3">
        <v>141</v>
      </c>
      <c r="B51" s="3"/>
      <c r="C51" s="37" t="s">
        <v>54</v>
      </c>
      <c r="D51" s="4">
        <v>0.98162864405620243</v>
      </c>
      <c r="E51" s="41">
        <v>100.00390901166624</v>
      </c>
      <c r="F51" s="4">
        <v>101.46279663174543</v>
      </c>
      <c r="G51" s="4">
        <v>101.16422965025653</v>
      </c>
      <c r="H51" s="4">
        <v>101.46743846627243</v>
      </c>
      <c r="I51" s="4">
        <v>97.154217897040894</v>
      </c>
      <c r="J51" s="4">
        <v>100.31217066132882</v>
      </c>
      <c r="K51" s="4">
        <v>98.004276079958188</v>
      </c>
      <c r="L51" s="4">
        <v>100.75824296381579</v>
      </c>
      <c r="M51" s="4">
        <v>100.23564645746104</v>
      </c>
      <c r="N51" s="4">
        <v>100.57900735544193</v>
      </c>
      <c r="O51" s="4">
        <v>99.894293214169238</v>
      </c>
      <c r="P51" s="4">
        <v>103.45811856488243</v>
      </c>
      <c r="Q51" s="4">
        <v>102.10158300934016</v>
      </c>
      <c r="R51" s="4">
        <v>102.10158300934016</v>
      </c>
      <c r="S51" s="4">
        <v>101.89827689873877</v>
      </c>
      <c r="T51" s="4">
        <v>102.38989037057539</v>
      </c>
      <c r="U51" s="4">
        <v>101.08987413314055</v>
      </c>
      <c r="V51" s="4">
        <v>100.06999301775832</v>
      </c>
      <c r="W51" s="4">
        <v>100.60978227865144</v>
      </c>
      <c r="X51" s="4">
        <v>100.60978227865144</v>
      </c>
      <c r="Y51" s="4">
        <v>100.59485792705044</v>
      </c>
      <c r="Z51" s="4">
        <v>101.14588021611469</v>
      </c>
      <c r="AA51" s="4">
        <v>102.28675175267566</v>
      </c>
      <c r="AB51" s="4">
        <v>102.67638484335596</v>
      </c>
      <c r="AC51" s="4">
        <v>102.67638484335596</v>
      </c>
      <c r="AD51" s="4">
        <v>101.585280864081</v>
      </c>
      <c r="AE51" s="4">
        <v>102.28675175267566</v>
      </c>
      <c r="AF51" s="4">
        <v>103.733513686827</v>
      </c>
      <c r="AG51" s="4">
        <v>104.88032474384011</v>
      </c>
      <c r="AH51" s="4">
        <v>104.38119190318807</v>
      </c>
      <c r="AI51" s="4">
        <v>103.82044552163271</v>
      </c>
      <c r="AJ51" s="4">
        <v>106.00770310216738</v>
      </c>
      <c r="AK51" s="4">
        <v>106.00770310216738</v>
      </c>
      <c r="AL51" s="4">
        <v>106.00770310216738</v>
      </c>
      <c r="AM51" s="4">
        <v>106.00770310216738</v>
      </c>
      <c r="AN51" s="4">
        <v>106.00770310216738</v>
      </c>
      <c r="AO51" s="4">
        <v>106.00770310216738</v>
      </c>
      <c r="AP51" s="4">
        <v>106.00770310216738</v>
      </c>
      <c r="AQ51" s="4">
        <v>106.00770310216738</v>
      </c>
      <c r="AR51" s="4">
        <v>106.68229784158686</v>
      </c>
      <c r="AS51" s="4">
        <v>106.17635178702224</v>
      </c>
      <c r="AT51" s="4">
        <v>108.05263092192997</v>
      </c>
      <c r="AU51" s="4">
        <v>111.48246952335684</v>
      </c>
      <c r="AV51" s="4">
        <v>111.13658514259038</v>
      </c>
      <c r="AW51" s="4">
        <v>112.26861294012647</v>
      </c>
      <c r="AX51" s="4">
        <v>110.7350746320009</v>
      </c>
      <c r="AY51" s="5">
        <v>114.2024506608454</v>
      </c>
      <c r="AZ51" s="12">
        <v>112.96543246733697</v>
      </c>
      <c r="BA51" s="12">
        <v>114.53868056162955</v>
      </c>
      <c r="BB51" s="12">
        <v>114.01192036262771</v>
      </c>
      <c r="BC51" s="12">
        <v>113.92962101310991</v>
      </c>
      <c r="BD51" s="13">
        <v>114.01192036262771</v>
      </c>
      <c r="BE51" s="13">
        <v>114.01192036262771</v>
      </c>
      <c r="BF51" s="13">
        <v>0</v>
      </c>
      <c r="BG51" s="13">
        <v>0.92637886868031227</v>
      </c>
    </row>
    <row r="52" spans="1:59" x14ac:dyDescent="0.35">
      <c r="A52" s="7"/>
      <c r="B52" s="7">
        <v>2822</v>
      </c>
      <c r="C52" s="38" t="s">
        <v>55</v>
      </c>
      <c r="D52" s="8">
        <v>0.68302759753315212</v>
      </c>
      <c r="E52" s="42">
        <v>100.00390901166624</v>
      </c>
      <c r="F52" s="8">
        <v>100.35263570605161</v>
      </c>
      <c r="G52" s="8">
        <v>99.682322494443994</v>
      </c>
      <c r="H52" s="8">
        <v>101.27884371436431</v>
      </c>
      <c r="I52" s="8">
        <v>95.671025721501536</v>
      </c>
      <c r="J52" s="8">
        <v>99.246206909090375</v>
      </c>
      <c r="K52" s="8">
        <v>97.331597353537788</v>
      </c>
      <c r="L52" s="8">
        <v>101.28295679483689</v>
      </c>
      <c r="M52" s="8">
        <v>100.74999677337757</v>
      </c>
      <c r="N52" s="8">
        <v>100.87164690566496</v>
      </c>
      <c r="O52" s="8">
        <v>100.0590494568543</v>
      </c>
      <c r="P52" s="8">
        <v>105.15670669689246</v>
      </c>
      <c r="Q52" s="8">
        <v>103.21036536422486</v>
      </c>
      <c r="R52" s="8">
        <v>103.21036536422486</v>
      </c>
      <c r="S52" s="8">
        <v>102.91866413705786</v>
      </c>
      <c r="T52" s="8">
        <v>103.62402539060001</v>
      </c>
      <c r="U52" s="8">
        <v>101.75877731382036</v>
      </c>
      <c r="V52" s="8">
        <v>100.29546383031786</v>
      </c>
      <c r="W52" s="8">
        <v>100.29546383031786</v>
      </c>
      <c r="X52" s="8">
        <v>100.29546383031786</v>
      </c>
      <c r="Y52" s="9">
        <v>100.66129220119348</v>
      </c>
      <c r="Z52" s="8">
        <v>101.06465087431351</v>
      </c>
      <c r="AA52" s="8">
        <v>101.83383791830919</v>
      </c>
      <c r="AB52" s="8">
        <v>101.83383791830919</v>
      </c>
      <c r="AC52" s="8">
        <v>101.83383791830919</v>
      </c>
      <c r="AD52" s="9">
        <v>101.25694763531244</v>
      </c>
      <c r="AE52" s="8">
        <v>101.83383791830919</v>
      </c>
      <c r="AF52" s="8">
        <v>103.90963500262757</v>
      </c>
      <c r="AG52" s="8">
        <v>103.90963500262757</v>
      </c>
      <c r="AH52" s="8">
        <v>103.19348504674636</v>
      </c>
      <c r="AI52" s="9">
        <v>103.21164824257767</v>
      </c>
      <c r="AJ52" s="8">
        <v>105.91434452528588</v>
      </c>
      <c r="AK52" s="8">
        <v>105.91434452528588</v>
      </c>
      <c r="AL52" s="8">
        <v>105.91434452528588</v>
      </c>
      <c r="AM52" s="8">
        <v>105.91434452528588</v>
      </c>
      <c r="AN52" s="9">
        <v>105.91434452528588</v>
      </c>
      <c r="AO52" s="9">
        <v>105.91434452528588</v>
      </c>
      <c r="AP52" s="9">
        <v>105.91434452528588</v>
      </c>
      <c r="AQ52" s="9">
        <v>105.91434452528588</v>
      </c>
      <c r="AR52" s="9">
        <v>105.91434452528588</v>
      </c>
      <c r="AS52" s="9">
        <v>105.91434452528588</v>
      </c>
      <c r="AT52" s="9">
        <v>106.15654635783014</v>
      </c>
      <c r="AU52" s="9">
        <v>109.15140060650518</v>
      </c>
      <c r="AV52" s="9">
        <v>109.15140060650518</v>
      </c>
      <c r="AW52" s="9">
        <v>109.69821814646714</v>
      </c>
      <c r="AX52" s="9">
        <v>108.5393914293269</v>
      </c>
      <c r="AY52" s="10">
        <v>110.42822567521372</v>
      </c>
      <c r="AZ52" s="11">
        <v>108.65210524010429</v>
      </c>
      <c r="BA52" s="11">
        <v>109.94328366678607</v>
      </c>
      <c r="BB52" s="11">
        <v>109.18749430060788</v>
      </c>
      <c r="BC52" s="11">
        <v>109.552777220678</v>
      </c>
      <c r="BD52" s="11">
        <v>109.18749430060788</v>
      </c>
      <c r="BE52" s="11">
        <v>109.18749430060788</v>
      </c>
      <c r="BF52" s="11">
        <v>0</v>
      </c>
      <c r="BG52" s="11">
        <v>0.49275534912136609</v>
      </c>
    </row>
    <row r="53" spans="1:59" x14ac:dyDescent="0.35">
      <c r="A53" s="7"/>
      <c r="B53" s="7">
        <v>2823</v>
      </c>
      <c r="C53" s="38" t="s">
        <v>56</v>
      </c>
      <c r="D53" s="8">
        <v>0.29860104652305036</v>
      </c>
      <c r="E53" s="42">
        <v>100.00390901166624</v>
      </c>
      <c r="F53" s="8">
        <v>104.00220685411816</v>
      </c>
      <c r="G53" s="8">
        <v>104.00220685411816</v>
      </c>
      <c r="H53" s="8">
        <v>101.34540634121012</v>
      </c>
      <c r="I53" s="8">
        <v>100.0170060847561</v>
      </c>
      <c r="J53" s="8">
        <v>102.34170653355062</v>
      </c>
      <c r="K53" s="8">
        <v>99.008438845594654</v>
      </c>
      <c r="L53" s="8">
        <v>99.008438845594654</v>
      </c>
      <c r="M53" s="8">
        <v>98.512398476969764</v>
      </c>
      <c r="N53" s="8">
        <v>99.3610334210735</v>
      </c>
      <c r="O53" s="8">
        <v>98.972577397308143</v>
      </c>
      <c r="P53" s="8">
        <v>99.008438845594654</v>
      </c>
      <c r="Q53" s="8">
        <v>99.008438845594654</v>
      </c>
      <c r="R53" s="8">
        <v>99.008438845594654</v>
      </c>
      <c r="S53" s="8">
        <v>99.008438845594654</v>
      </c>
      <c r="T53" s="8">
        <v>99.008438845594654</v>
      </c>
      <c r="U53" s="8">
        <v>99.008438845594654</v>
      </c>
      <c r="V53" s="8">
        <v>99.008438845594654</v>
      </c>
      <c r="W53" s="8">
        <v>100.78001159068353</v>
      </c>
      <c r="X53" s="8">
        <v>100.78001159068353</v>
      </c>
      <c r="Y53" s="9">
        <v>99.894225218139098</v>
      </c>
      <c r="Z53" s="8">
        <v>100.78001159068353</v>
      </c>
      <c r="AA53" s="8">
        <v>102.76486105459865</v>
      </c>
      <c r="AB53" s="8">
        <v>104.60364802184992</v>
      </c>
      <c r="AC53" s="8">
        <v>104.60364802184992</v>
      </c>
      <c r="AD53" s="9">
        <v>101.78923987818169</v>
      </c>
      <c r="AE53" s="8">
        <v>102.76486105459865</v>
      </c>
      <c r="AF53" s="8">
        <v>102.76486105459865</v>
      </c>
      <c r="AG53" s="8">
        <v>106.52866178121836</v>
      </c>
      <c r="AH53" s="8">
        <v>106.52866178121836</v>
      </c>
      <c r="AI53" s="9">
        <v>104.64676141790851</v>
      </c>
      <c r="AJ53" s="8">
        <v>105.64306161024902</v>
      </c>
      <c r="AK53" s="8">
        <v>105.64306161024902</v>
      </c>
      <c r="AL53" s="8">
        <v>105.64306161024902</v>
      </c>
      <c r="AM53" s="8">
        <v>105.64306161024902</v>
      </c>
      <c r="AN53" s="9">
        <v>105.64306161024902</v>
      </c>
      <c r="AO53" s="9">
        <v>105.64306161024902</v>
      </c>
      <c r="AP53" s="9">
        <v>105.64306161024902</v>
      </c>
      <c r="AQ53" s="9">
        <v>105.64306161024902</v>
      </c>
      <c r="AR53" s="9">
        <v>107.85706203767236</v>
      </c>
      <c r="AS53" s="9">
        <v>106.19656171710486</v>
      </c>
      <c r="AT53" s="9">
        <v>111.80043697438586</v>
      </c>
      <c r="AU53" s="9">
        <v>116.20656261354137</v>
      </c>
      <c r="AV53" s="9">
        <v>115.07138007785335</v>
      </c>
      <c r="AW53" s="9">
        <v>117.53585828228375</v>
      </c>
      <c r="AX53" s="9">
        <v>115.15355948701608</v>
      </c>
      <c r="AY53" s="10">
        <v>122.21282004790781</v>
      </c>
      <c r="AZ53" s="11">
        <v>122.21570498114603</v>
      </c>
      <c r="BA53" s="11">
        <v>124.4255854933789</v>
      </c>
      <c r="BB53" s="11">
        <v>124.4255854933789</v>
      </c>
      <c r="BC53" s="11">
        <v>123.31992400395291</v>
      </c>
      <c r="BD53" s="11">
        <v>124.4255854933789</v>
      </c>
      <c r="BE53" s="11">
        <v>124.4255854933789</v>
      </c>
      <c r="BF53" s="11">
        <v>0</v>
      </c>
      <c r="BG53" s="11">
        <v>1.8081804728564017</v>
      </c>
    </row>
    <row r="54" spans="1:59" x14ac:dyDescent="0.35">
      <c r="A54" s="7"/>
      <c r="B54" s="7"/>
      <c r="C54" s="38"/>
      <c r="D54" s="8"/>
      <c r="E54" s="42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9"/>
      <c r="Z54" s="8"/>
      <c r="AA54" s="8"/>
      <c r="AB54" s="8"/>
      <c r="AC54" s="8"/>
      <c r="AD54" s="9"/>
      <c r="AE54" s="8"/>
      <c r="AF54" s="8"/>
      <c r="AG54" s="8"/>
      <c r="AH54" s="8"/>
      <c r="AI54" s="9"/>
      <c r="AJ54" s="8"/>
      <c r="AK54" s="8"/>
      <c r="AL54" s="8"/>
      <c r="AM54" s="8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10"/>
      <c r="AZ54" s="11"/>
      <c r="BA54" s="11"/>
      <c r="BB54" s="11"/>
      <c r="BC54" s="11"/>
      <c r="BD54" s="11"/>
      <c r="BE54" s="11"/>
      <c r="BF54" s="11"/>
      <c r="BG54" s="11"/>
    </row>
    <row r="55" spans="1:59" x14ac:dyDescent="0.35">
      <c r="A55" s="3">
        <v>151</v>
      </c>
      <c r="B55" s="3"/>
      <c r="C55" s="37" t="s">
        <v>57</v>
      </c>
      <c r="D55" s="4">
        <v>0.44250065125242061</v>
      </c>
      <c r="E55" s="41">
        <v>100.00390901166624</v>
      </c>
      <c r="F55" s="4">
        <v>103.7659914043055</v>
      </c>
      <c r="G55" s="4">
        <v>102.16040940537823</v>
      </c>
      <c r="H55" s="4">
        <v>100.39172377167709</v>
      </c>
      <c r="I55" s="4">
        <v>93.949790308602559</v>
      </c>
      <c r="J55" s="4">
        <v>100.06697872249086</v>
      </c>
      <c r="K55" s="4">
        <v>96.182075109324245</v>
      </c>
      <c r="L55" s="4">
        <v>71.070866262091684</v>
      </c>
      <c r="M55" s="4">
        <v>100.36862184684881</v>
      </c>
      <c r="N55" s="4">
        <v>92.846766571831182</v>
      </c>
      <c r="O55" s="4">
        <v>90.117082447523984</v>
      </c>
      <c r="P55" s="4">
        <v>79.487054737678662</v>
      </c>
      <c r="Q55" s="4">
        <v>83.580491142941455</v>
      </c>
      <c r="R55" s="4">
        <v>76.316770312362564</v>
      </c>
      <c r="S55" s="4">
        <v>73.180438446968509</v>
      </c>
      <c r="T55" s="4">
        <v>78.14118865998779</v>
      </c>
      <c r="U55" s="4">
        <v>79.953876921929179</v>
      </c>
      <c r="V55" s="4">
        <v>71.252327235068009</v>
      </c>
      <c r="W55" s="4">
        <v>68.00819108515924</v>
      </c>
      <c r="X55" s="4">
        <v>65.200684928473663</v>
      </c>
      <c r="Y55" s="4">
        <v>71.103770042657516</v>
      </c>
      <c r="Z55" s="4">
        <v>70.803995876079924</v>
      </c>
      <c r="AA55" s="4">
        <v>69.106877858469176</v>
      </c>
      <c r="AB55" s="4">
        <v>65.960424551360219</v>
      </c>
      <c r="AC55" s="4">
        <v>65.960424551360219</v>
      </c>
      <c r="AD55" s="4">
        <v>69.280906380244332</v>
      </c>
      <c r="AE55" s="4">
        <v>68.710817980238517</v>
      </c>
      <c r="AF55" s="4">
        <v>70.06986153960132</v>
      </c>
      <c r="AG55" s="4">
        <v>71.634396740536033</v>
      </c>
      <c r="AH55" s="4">
        <v>74.630880737413776</v>
      </c>
      <c r="AI55" s="4">
        <v>71.261489249447408</v>
      </c>
      <c r="AJ55" s="4">
        <v>76.212642436553139</v>
      </c>
      <c r="AK55" s="4">
        <v>76.950864797462387</v>
      </c>
      <c r="AL55" s="4">
        <v>75.473638230380672</v>
      </c>
      <c r="AM55" s="4">
        <v>83.768133698296836</v>
      </c>
      <c r="AN55" s="4">
        <v>78.101319790673259</v>
      </c>
      <c r="AO55" s="4">
        <v>85.024403564700918</v>
      </c>
      <c r="AP55" s="4">
        <v>86.030243150816943</v>
      </c>
      <c r="AQ55" s="4">
        <v>85.717672905401599</v>
      </c>
      <c r="AR55" s="4">
        <v>82.22876039307971</v>
      </c>
      <c r="AS55" s="4">
        <v>84.750270003499793</v>
      </c>
      <c r="AT55" s="4">
        <v>82.500658256037028</v>
      </c>
      <c r="AU55" s="4">
        <v>87.461118053650779</v>
      </c>
      <c r="AV55" s="4">
        <v>90.479745682079098</v>
      </c>
      <c r="AW55" s="4">
        <v>90.64821577039929</v>
      </c>
      <c r="AX55" s="4">
        <v>87.772434440541559</v>
      </c>
      <c r="AY55" s="5">
        <v>92.250823543698957</v>
      </c>
      <c r="AZ55" s="12">
        <v>90.925461896127274</v>
      </c>
      <c r="BA55" s="12">
        <v>89.892054542812019</v>
      </c>
      <c r="BB55" s="12">
        <v>89.507614608938411</v>
      </c>
      <c r="BC55" s="12">
        <v>90.643988647894162</v>
      </c>
      <c r="BD55" s="13">
        <v>91.861293150584061</v>
      </c>
      <c r="BE55" s="13">
        <v>92.87728916519157</v>
      </c>
      <c r="BF55" s="13">
        <v>1.1060110082949006</v>
      </c>
      <c r="BG55" s="13">
        <v>2.146623430182903</v>
      </c>
    </row>
    <row r="56" spans="1:59" x14ac:dyDescent="0.35">
      <c r="A56" s="7"/>
      <c r="B56" s="7">
        <v>2913</v>
      </c>
      <c r="C56" s="38" t="s">
        <v>58</v>
      </c>
      <c r="D56" s="8">
        <v>0.44250065125242061</v>
      </c>
      <c r="E56" s="42">
        <v>100.00390901166624</v>
      </c>
      <c r="F56" s="8">
        <v>103.7659914043055</v>
      </c>
      <c r="G56" s="8">
        <v>102.16040940537823</v>
      </c>
      <c r="H56" s="8">
        <v>100.39172377167709</v>
      </c>
      <c r="I56" s="8">
        <v>93.949790308602545</v>
      </c>
      <c r="J56" s="8">
        <v>100.06697872249084</v>
      </c>
      <c r="K56" s="8">
        <v>96.182075109324245</v>
      </c>
      <c r="L56" s="8">
        <v>71.070866262091684</v>
      </c>
      <c r="M56" s="8">
        <v>100.36862184684881</v>
      </c>
      <c r="N56" s="8">
        <v>92.846766571831182</v>
      </c>
      <c r="O56" s="8">
        <v>90.117082447523984</v>
      </c>
      <c r="P56" s="8">
        <v>79.487054737678662</v>
      </c>
      <c r="Q56" s="8">
        <v>83.580491142941455</v>
      </c>
      <c r="R56" s="8">
        <v>76.316770312362564</v>
      </c>
      <c r="S56" s="8">
        <v>73.180438446968509</v>
      </c>
      <c r="T56" s="8">
        <v>78.14118865998779</v>
      </c>
      <c r="U56" s="8">
        <v>79.953876921929179</v>
      </c>
      <c r="V56" s="8">
        <v>71.252327235068009</v>
      </c>
      <c r="W56" s="8">
        <v>68.00819108515924</v>
      </c>
      <c r="X56" s="8">
        <v>65.200684928473663</v>
      </c>
      <c r="Y56" s="9">
        <v>71.103770042657516</v>
      </c>
      <c r="Z56" s="8">
        <v>70.803995876079924</v>
      </c>
      <c r="AA56" s="8">
        <v>69.106877858469176</v>
      </c>
      <c r="AB56" s="8">
        <v>65.960424551360219</v>
      </c>
      <c r="AC56" s="8">
        <v>65.960424551360219</v>
      </c>
      <c r="AD56" s="9">
        <v>69.280906380244332</v>
      </c>
      <c r="AE56" s="8">
        <v>68.710817980238517</v>
      </c>
      <c r="AF56" s="8">
        <v>70.06986153960132</v>
      </c>
      <c r="AG56" s="8">
        <v>71.634396740536033</v>
      </c>
      <c r="AH56" s="8">
        <v>74.630880737413776</v>
      </c>
      <c r="AI56" s="9">
        <v>71.261489249447408</v>
      </c>
      <c r="AJ56" s="8">
        <v>76.212642436553139</v>
      </c>
      <c r="AK56" s="8">
        <v>76.950864797462387</v>
      </c>
      <c r="AL56" s="8">
        <v>75.473638230380672</v>
      </c>
      <c r="AM56" s="8">
        <v>83.768133698296836</v>
      </c>
      <c r="AN56" s="9">
        <v>78.101319790673259</v>
      </c>
      <c r="AO56" s="9">
        <v>85.024403564700918</v>
      </c>
      <c r="AP56" s="9">
        <v>86.030243150816943</v>
      </c>
      <c r="AQ56" s="9">
        <v>85.717672905401599</v>
      </c>
      <c r="AR56" s="9">
        <v>82.22876039307971</v>
      </c>
      <c r="AS56" s="9">
        <v>84.750270003499793</v>
      </c>
      <c r="AT56" s="9">
        <v>82.500658256037028</v>
      </c>
      <c r="AU56" s="9">
        <v>87.461118053650765</v>
      </c>
      <c r="AV56" s="9">
        <v>90.479745682079098</v>
      </c>
      <c r="AW56" s="9">
        <v>90.64821577039929</v>
      </c>
      <c r="AX56" s="9">
        <v>87.772434440541545</v>
      </c>
      <c r="AY56" s="10">
        <v>92.250823543698957</v>
      </c>
      <c r="AZ56" s="11">
        <v>90.925461896127274</v>
      </c>
      <c r="BA56" s="11">
        <v>89.892054542812019</v>
      </c>
      <c r="BB56" s="11">
        <v>89.507614608938411</v>
      </c>
      <c r="BC56" s="11">
        <v>90.643988647894162</v>
      </c>
      <c r="BD56" s="11">
        <v>91.861293150584061</v>
      </c>
      <c r="BE56" s="11">
        <v>92.87728916519157</v>
      </c>
      <c r="BF56" s="11">
        <v>1.1060110082949006</v>
      </c>
      <c r="BG56" s="11">
        <v>2.146623430182903</v>
      </c>
    </row>
    <row r="57" spans="1:59" x14ac:dyDescent="0.35">
      <c r="A57" s="7"/>
      <c r="B57" s="7"/>
      <c r="C57" s="38"/>
      <c r="D57" s="8"/>
      <c r="E57" s="4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9"/>
      <c r="Z57" s="8"/>
      <c r="AA57" s="8"/>
      <c r="AB57" s="8"/>
      <c r="AC57" s="8"/>
      <c r="AD57" s="9"/>
      <c r="AE57" s="8"/>
      <c r="AF57" s="8"/>
      <c r="AG57" s="8"/>
      <c r="AH57" s="8"/>
      <c r="AI57" s="9"/>
      <c r="AJ57" s="8"/>
      <c r="AK57" s="8"/>
      <c r="AL57" s="8"/>
      <c r="AM57" s="8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10"/>
      <c r="AZ57" s="11"/>
      <c r="BA57" s="11"/>
      <c r="BB57" s="11"/>
      <c r="BC57" s="11"/>
      <c r="BD57" s="11"/>
      <c r="BE57" s="11"/>
      <c r="BF57" s="11"/>
      <c r="BG57" s="11"/>
    </row>
    <row r="58" spans="1:59" x14ac:dyDescent="0.35">
      <c r="A58" s="3">
        <v>152</v>
      </c>
      <c r="B58" s="3"/>
      <c r="C58" s="37" t="s">
        <v>59</v>
      </c>
      <c r="D58" s="4">
        <v>0.47574899740766868</v>
      </c>
      <c r="E58" s="41">
        <v>100.00390901166624</v>
      </c>
      <c r="F58" s="4">
        <v>114.241531683142</v>
      </c>
      <c r="G58" s="4">
        <v>116.73499301211312</v>
      </c>
      <c r="H58" s="4">
        <v>113.06547456259796</v>
      </c>
      <c r="I58" s="4">
        <v>113.30109141424659</v>
      </c>
      <c r="J58" s="4">
        <v>114.33577266802492</v>
      </c>
      <c r="K58" s="4">
        <v>127.72545094132133</v>
      </c>
      <c r="L58" s="4">
        <v>129.86678955467008</v>
      </c>
      <c r="M58" s="4">
        <v>122.99257620553911</v>
      </c>
      <c r="N58" s="4">
        <v>126.01358172930247</v>
      </c>
      <c r="O58" s="4">
        <v>126.64959960770824</v>
      </c>
      <c r="P58" s="4">
        <v>127.75070667338854</v>
      </c>
      <c r="Q58" s="4">
        <v>130.98535967158097</v>
      </c>
      <c r="R58" s="4">
        <v>142.47213666701683</v>
      </c>
      <c r="S58" s="4">
        <v>143.71098134236783</v>
      </c>
      <c r="T58" s="4">
        <v>136.22979608858856</v>
      </c>
      <c r="U58" s="4">
        <v>141.82878086779797</v>
      </c>
      <c r="V58" s="4">
        <v>146.02057926609359</v>
      </c>
      <c r="W58" s="4">
        <v>146.67813707990516</v>
      </c>
      <c r="X58" s="4">
        <v>148.10607049814044</v>
      </c>
      <c r="Y58" s="4">
        <v>145.65839192798427</v>
      </c>
      <c r="Z58" s="4">
        <v>149.3434597935028</v>
      </c>
      <c r="AA58" s="4">
        <v>153.20467811545214</v>
      </c>
      <c r="AB58" s="4">
        <v>153.88783899133028</v>
      </c>
      <c r="AC58" s="4">
        <v>153.88783899133028</v>
      </c>
      <c r="AD58" s="4">
        <v>150.61582610924057</v>
      </c>
      <c r="AE58" s="4">
        <v>158.99693645638999</v>
      </c>
      <c r="AF58" s="4">
        <v>159.50847526643983</v>
      </c>
      <c r="AG58" s="4">
        <v>161.48787016751947</v>
      </c>
      <c r="AH58" s="4">
        <v>162.87366718790696</v>
      </c>
      <c r="AI58" s="4">
        <v>160.71673726956408</v>
      </c>
      <c r="AJ58" s="4">
        <v>167.94766008537223</v>
      </c>
      <c r="AK58" s="4">
        <v>170.03923297393462</v>
      </c>
      <c r="AL58" s="4">
        <v>177.56303983686425</v>
      </c>
      <c r="AM58" s="4">
        <v>179.84285330045046</v>
      </c>
      <c r="AN58" s="4">
        <v>173.84819654915538</v>
      </c>
      <c r="AO58" s="4">
        <v>180.97247095248923</v>
      </c>
      <c r="AP58" s="4">
        <v>191.61216086415504</v>
      </c>
      <c r="AQ58" s="4">
        <v>197.11341978665217</v>
      </c>
      <c r="AR58" s="4">
        <v>200.07168925556724</v>
      </c>
      <c r="AS58" s="4">
        <v>192.44243521471591</v>
      </c>
      <c r="AT58" s="4">
        <v>205.48422583868347</v>
      </c>
      <c r="AU58" s="4">
        <v>214.43925671491726</v>
      </c>
      <c r="AV58" s="4">
        <v>215.20031630885137</v>
      </c>
      <c r="AW58" s="4">
        <v>216.06386232627685</v>
      </c>
      <c r="AX58" s="4">
        <v>212.79691529718224</v>
      </c>
      <c r="AY58" s="5">
        <v>216.23140646325569</v>
      </c>
      <c r="AZ58" s="12">
        <v>217.61748698204059</v>
      </c>
      <c r="BA58" s="12">
        <v>219.64064241183146</v>
      </c>
      <c r="BB58" s="12">
        <v>220.03167271029233</v>
      </c>
      <c r="BC58" s="12">
        <v>218.38030214185503</v>
      </c>
      <c r="BD58" s="13">
        <v>224.64856866027128</v>
      </c>
      <c r="BE58" s="13">
        <v>227.307357574848</v>
      </c>
      <c r="BF58" s="13">
        <v>1.1835325417085196</v>
      </c>
      <c r="BG58" s="13">
        <v>4.4527076969724817</v>
      </c>
    </row>
    <row r="59" spans="1:59" x14ac:dyDescent="0.35">
      <c r="A59" s="7"/>
      <c r="B59" s="7">
        <v>2931</v>
      </c>
      <c r="C59" s="38" t="s">
        <v>60</v>
      </c>
      <c r="D59" s="8">
        <v>0.36524130934444421</v>
      </c>
      <c r="E59" s="42">
        <v>100.00390901166624</v>
      </c>
      <c r="F59" s="8">
        <v>112.57865320250362</v>
      </c>
      <c r="G59" s="8">
        <v>113.92145301061066</v>
      </c>
      <c r="H59" s="8">
        <v>111.02159103549687</v>
      </c>
      <c r="I59" s="8">
        <v>111.32849630080045</v>
      </c>
      <c r="J59" s="8">
        <v>112.21254838735291</v>
      </c>
      <c r="K59" s="8">
        <v>134.12329745367703</v>
      </c>
      <c r="L59" s="8">
        <v>136.42355247777235</v>
      </c>
      <c r="M59" s="8">
        <v>122.82182634663221</v>
      </c>
      <c r="N59" s="8">
        <v>126.87277221633096</v>
      </c>
      <c r="O59" s="8">
        <v>130.06036212360314</v>
      </c>
      <c r="P59" s="8">
        <v>129.02547624081015</v>
      </c>
      <c r="Q59" s="8">
        <v>132.15317446894252</v>
      </c>
      <c r="R59" s="8">
        <v>147.11539943969584</v>
      </c>
      <c r="S59" s="8">
        <v>148.84879919881371</v>
      </c>
      <c r="T59" s="8">
        <v>139.28571233706555</v>
      </c>
      <c r="U59" s="8">
        <v>146.27738942104779</v>
      </c>
      <c r="V59" s="8">
        <v>152.50233991410346</v>
      </c>
      <c r="W59" s="8">
        <v>153.35884891966998</v>
      </c>
      <c r="X59" s="8">
        <v>153.95430227055078</v>
      </c>
      <c r="Y59" s="9">
        <v>151.52322013134301</v>
      </c>
      <c r="Z59" s="8">
        <v>155.08741118232578</v>
      </c>
      <c r="AA59" s="8">
        <v>158.44026170911854</v>
      </c>
      <c r="AB59" s="8">
        <v>159.33012025866353</v>
      </c>
      <c r="AC59" s="8">
        <v>159.33012025866353</v>
      </c>
      <c r="AD59" s="9">
        <v>156.34003326605284</v>
      </c>
      <c r="AE59" s="8">
        <v>165.5705153961363</v>
      </c>
      <c r="AF59" s="8">
        <v>166.28267152361508</v>
      </c>
      <c r="AG59" s="8">
        <v>169.49409459045555</v>
      </c>
      <c r="AH59" s="8">
        <v>171.29917941025101</v>
      </c>
      <c r="AI59" s="9">
        <v>168.16161523011448</v>
      </c>
      <c r="AJ59" s="8">
        <v>173.10777380908419</v>
      </c>
      <c r="AK59" s="8">
        <v>175.8321745799735</v>
      </c>
      <c r="AL59" s="8">
        <v>185.59385254296495</v>
      </c>
      <c r="AM59" s="8">
        <v>188.39306295598237</v>
      </c>
      <c r="AN59" s="9">
        <v>180.73171597200124</v>
      </c>
      <c r="AO59" s="9">
        <v>188.86038530171959</v>
      </c>
      <c r="AP59" s="9">
        <v>203.3607387818079</v>
      </c>
      <c r="AQ59" s="9">
        <v>210.63749351723644</v>
      </c>
      <c r="AR59" s="9">
        <v>214.49081924434032</v>
      </c>
      <c r="AS59" s="9">
        <v>204.33735921127604</v>
      </c>
      <c r="AT59" s="9">
        <v>218.35545644765472</v>
      </c>
      <c r="AU59" s="9">
        <v>228.7636063946286</v>
      </c>
      <c r="AV59" s="9">
        <v>228.85490491831905</v>
      </c>
      <c r="AW59" s="9">
        <v>228.85490491831905</v>
      </c>
      <c r="AX59" s="9">
        <v>226.20721816973037</v>
      </c>
      <c r="AY59" s="10">
        <v>228.64151137858101</v>
      </c>
      <c r="AZ59" s="11">
        <v>230.05114169267921</v>
      </c>
      <c r="BA59" s="11">
        <v>231.72438269680362</v>
      </c>
      <c r="BB59" s="11">
        <v>233.39562714740794</v>
      </c>
      <c r="BC59" s="11">
        <v>230.95316572886796</v>
      </c>
      <c r="BD59" s="11">
        <v>239.08865919150907</v>
      </c>
      <c r="BE59" s="11">
        <v>242.87264875260155</v>
      </c>
      <c r="BF59" s="11">
        <v>1.5826721241769659</v>
      </c>
      <c r="BG59" s="11">
        <v>5.573329028312469</v>
      </c>
    </row>
    <row r="60" spans="1:59" x14ac:dyDescent="0.35">
      <c r="A60" s="7"/>
      <c r="B60" s="7">
        <v>2933</v>
      </c>
      <c r="C60" s="38" t="s">
        <v>61</v>
      </c>
      <c r="D60" s="8">
        <v>0.11050768806322446</v>
      </c>
      <c r="E60" s="42">
        <v>100.00390901166624</v>
      </c>
      <c r="F60" s="8">
        <v>119.73754670430128</v>
      </c>
      <c r="G60" s="8">
        <v>126.03408389033146</v>
      </c>
      <c r="H60" s="8">
        <v>119.82075746344773</v>
      </c>
      <c r="I60" s="8">
        <v>119.82075746344773</v>
      </c>
      <c r="J60" s="8">
        <v>121.35328638038206</v>
      </c>
      <c r="K60" s="8">
        <v>106.57979240740413</v>
      </c>
      <c r="L60" s="8">
        <v>108.19589301283992</v>
      </c>
      <c r="M60" s="8">
        <v>123.55692519456019</v>
      </c>
      <c r="N60" s="8">
        <v>123.173852983199</v>
      </c>
      <c r="O60" s="8">
        <v>115.37661589950082</v>
      </c>
      <c r="P60" s="8">
        <v>123.53743867296541</v>
      </c>
      <c r="Q60" s="8">
        <v>127.12559015567078</v>
      </c>
      <c r="R60" s="8">
        <v>127.12559015567078</v>
      </c>
      <c r="S60" s="8">
        <v>126.72987030882651</v>
      </c>
      <c r="T60" s="8">
        <v>126.12962232328336</v>
      </c>
      <c r="U60" s="8">
        <v>127.12559015567078</v>
      </c>
      <c r="V60" s="8">
        <v>124.59757433831017</v>
      </c>
      <c r="W60" s="8">
        <v>124.59757433831017</v>
      </c>
      <c r="X60" s="8">
        <v>128.77695532668861</v>
      </c>
      <c r="Y60" s="9">
        <v>126.27442353974493</v>
      </c>
      <c r="Z60" s="8">
        <v>130.35900393497235</v>
      </c>
      <c r="AA60" s="8">
        <v>135.90043946520595</v>
      </c>
      <c r="AB60" s="8">
        <v>135.90043946520595</v>
      </c>
      <c r="AC60" s="8">
        <v>135.90043946520595</v>
      </c>
      <c r="AD60" s="9">
        <v>131.68936430092361</v>
      </c>
      <c r="AE60" s="8">
        <v>137.27046094042075</v>
      </c>
      <c r="AF60" s="8">
        <v>137.1189351892703</v>
      </c>
      <c r="AG60" s="8">
        <v>135.02632760528959</v>
      </c>
      <c r="AH60" s="8">
        <v>135.02632760528959</v>
      </c>
      <c r="AI60" s="9">
        <v>136.11051283506754</v>
      </c>
      <c r="AJ60" s="8">
        <v>150.89285850689279</v>
      </c>
      <c r="AK60" s="8">
        <v>150.89285850689279</v>
      </c>
      <c r="AL60" s="8">
        <v>151.02023001717041</v>
      </c>
      <c r="AM60" s="8">
        <v>151.58337358018622</v>
      </c>
      <c r="AN60" s="9">
        <v>151.09733015278556</v>
      </c>
      <c r="AO60" s="9">
        <v>154.90195753027896</v>
      </c>
      <c r="AP60" s="9">
        <v>152.78168619958942</v>
      </c>
      <c r="AQ60" s="9">
        <v>152.41471616158546</v>
      </c>
      <c r="AR60" s="9">
        <v>152.41471616158546</v>
      </c>
      <c r="AS60" s="9">
        <v>153.12826901325982</v>
      </c>
      <c r="AT60" s="9">
        <v>162.94324789509167</v>
      </c>
      <c r="AU60" s="9">
        <v>167.09554403555907</v>
      </c>
      <c r="AV60" s="9">
        <v>170.07024518268332</v>
      </c>
      <c r="AW60" s="9">
        <v>173.78791550233126</v>
      </c>
      <c r="AX60" s="9">
        <v>168.47423815391633</v>
      </c>
      <c r="AY60" s="10">
        <v>175.2145048538213</v>
      </c>
      <c r="AZ60" s="11">
        <v>176.52275044341934</v>
      </c>
      <c r="BA60" s="11">
        <v>179.70241548108282</v>
      </c>
      <c r="BB60" s="11">
        <v>175.86218276639818</v>
      </c>
      <c r="BC60" s="11">
        <v>176.82546338618042</v>
      </c>
      <c r="BD60" s="11">
        <v>176.92231843174295</v>
      </c>
      <c r="BE60" s="11">
        <v>175.86218276639818</v>
      </c>
      <c r="BF60" s="11">
        <v>-0.59920968408164776</v>
      </c>
      <c r="BG60" s="11">
        <v>-0.37421107214896598</v>
      </c>
    </row>
    <row r="61" spans="1:59" x14ac:dyDescent="0.35">
      <c r="A61" s="7"/>
      <c r="B61" s="7"/>
      <c r="C61" s="38"/>
      <c r="D61" s="8"/>
      <c r="E61" s="42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9"/>
      <c r="Z61" s="8"/>
      <c r="AA61" s="8"/>
      <c r="AB61" s="8"/>
      <c r="AC61" s="8"/>
      <c r="AD61" s="9"/>
      <c r="AE61" s="8"/>
      <c r="AF61" s="8"/>
      <c r="AG61" s="8"/>
      <c r="AH61" s="8"/>
      <c r="AI61" s="9"/>
      <c r="AJ61" s="8"/>
      <c r="AK61" s="8"/>
      <c r="AL61" s="8"/>
      <c r="AM61" s="8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10"/>
      <c r="AZ61" s="11"/>
      <c r="BA61" s="11"/>
      <c r="BB61" s="11"/>
      <c r="BC61" s="11"/>
      <c r="BD61" s="11"/>
      <c r="BE61" s="11"/>
      <c r="BF61" s="11"/>
      <c r="BG61" s="11"/>
    </row>
    <row r="62" spans="1:59" x14ac:dyDescent="0.35">
      <c r="A62" s="3">
        <v>161</v>
      </c>
      <c r="B62" s="3"/>
      <c r="C62" s="37" t="s">
        <v>62</v>
      </c>
      <c r="D62" s="4">
        <v>0.73493706744394982</v>
      </c>
      <c r="E62" s="41">
        <v>100.00390901166624</v>
      </c>
      <c r="F62" s="4">
        <v>119.08714371053992</v>
      </c>
      <c r="G62" s="4">
        <v>119.94010755301574</v>
      </c>
      <c r="H62" s="4">
        <v>116.25694412426509</v>
      </c>
      <c r="I62" s="4">
        <v>117.14166309601212</v>
      </c>
      <c r="J62" s="4">
        <v>118.10646462095822</v>
      </c>
      <c r="K62" s="4">
        <v>116.32660580219006</v>
      </c>
      <c r="L62" s="4">
        <v>135.96598792910811</v>
      </c>
      <c r="M62" s="4">
        <v>121.73563918057872</v>
      </c>
      <c r="N62" s="4">
        <v>126.69074189043297</v>
      </c>
      <c r="O62" s="4">
        <v>125.17974370057746</v>
      </c>
      <c r="P62" s="4">
        <v>129.64555179962596</v>
      </c>
      <c r="Q62" s="4">
        <v>131.03035645740718</v>
      </c>
      <c r="R62" s="4">
        <v>131.18782507883873</v>
      </c>
      <c r="S62" s="4">
        <v>128.48435347686973</v>
      </c>
      <c r="T62" s="4">
        <v>130.0870217031854</v>
      </c>
      <c r="U62" s="4">
        <v>128.32085150711856</v>
      </c>
      <c r="V62" s="4">
        <v>129.24714025120147</v>
      </c>
      <c r="W62" s="4">
        <v>134.4501157490273</v>
      </c>
      <c r="X62" s="4">
        <v>142.64309031427507</v>
      </c>
      <c r="Y62" s="4">
        <v>133.6652994554056</v>
      </c>
      <c r="Z62" s="4">
        <v>136.54398182597478</v>
      </c>
      <c r="AA62" s="4">
        <v>136.42150818810765</v>
      </c>
      <c r="AB62" s="4">
        <v>141.91329518702793</v>
      </c>
      <c r="AC62" s="4">
        <v>141.91329518702793</v>
      </c>
      <c r="AD62" s="4">
        <v>136.03148136307794</v>
      </c>
      <c r="AE62" s="4">
        <v>137.03933887321</v>
      </c>
      <c r="AF62" s="4">
        <v>136.7688167155585</v>
      </c>
      <c r="AG62" s="4">
        <v>136.63197635762856</v>
      </c>
      <c r="AH62" s="4">
        <v>138.26642880548738</v>
      </c>
      <c r="AI62" s="4">
        <v>137.17664018797112</v>
      </c>
      <c r="AJ62" s="4">
        <v>141.4539117156155</v>
      </c>
      <c r="AK62" s="4">
        <v>145.26129905273825</v>
      </c>
      <c r="AL62" s="4">
        <v>146.20180921515106</v>
      </c>
      <c r="AM62" s="4">
        <v>146.33580887339093</v>
      </c>
      <c r="AN62" s="4">
        <v>144.81320721422395</v>
      </c>
      <c r="AO62" s="4">
        <v>144.95153606892188</v>
      </c>
      <c r="AP62" s="4">
        <v>146.98945104379794</v>
      </c>
      <c r="AQ62" s="4">
        <v>149.18225983722019</v>
      </c>
      <c r="AR62" s="4">
        <v>149.51546833967382</v>
      </c>
      <c r="AS62" s="4">
        <v>147.65967882240346</v>
      </c>
      <c r="AT62" s="4">
        <v>150.29047432033781</v>
      </c>
      <c r="AU62" s="4">
        <v>153.2206399412307</v>
      </c>
      <c r="AV62" s="4">
        <v>155.30653351208957</v>
      </c>
      <c r="AW62" s="4">
        <v>157.57487338209674</v>
      </c>
      <c r="AX62" s="4">
        <v>154.09813028893871</v>
      </c>
      <c r="AY62" s="5">
        <v>155.60314955849387</v>
      </c>
      <c r="AZ62" s="12">
        <v>157.93687788909574</v>
      </c>
      <c r="BA62" s="12">
        <v>161.7774979735311</v>
      </c>
      <c r="BB62" s="12">
        <v>162.16390484084855</v>
      </c>
      <c r="BC62" s="12">
        <v>159.37035756549233</v>
      </c>
      <c r="BD62" s="13">
        <v>163.65087380688698</v>
      </c>
      <c r="BE62" s="13">
        <v>166.5583070546943</v>
      </c>
      <c r="BF62" s="13">
        <v>1.7766072249868821</v>
      </c>
      <c r="BG62" s="13">
        <v>5.4587815593344686</v>
      </c>
    </row>
    <row r="63" spans="1:59" x14ac:dyDescent="0.35">
      <c r="A63" s="7"/>
      <c r="B63" s="7">
        <v>3110</v>
      </c>
      <c r="C63" s="38" t="s">
        <v>63</v>
      </c>
      <c r="D63" s="8">
        <v>0.73493706744394982</v>
      </c>
      <c r="E63" s="42">
        <v>100.00390901166624</v>
      </c>
      <c r="F63" s="8">
        <v>119.08714371053991</v>
      </c>
      <c r="G63" s="8">
        <v>119.94010755301574</v>
      </c>
      <c r="H63" s="8">
        <v>116.2569441242651</v>
      </c>
      <c r="I63" s="8">
        <v>117.14166309601214</v>
      </c>
      <c r="J63" s="8">
        <v>118.10646462095821</v>
      </c>
      <c r="K63" s="8">
        <v>116.32660580219006</v>
      </c>
      <c r="L63" s="8">
        <v>135.96598792910811</v>
      </c>
      <c r="M63" s="8">
        <v>121.73563918057872</v>
      </c>
      <c r="N63" s="8">
        <v>126.69074189043297</v>
      </c>
      <c r="O63" s="8">
        <v>125.17974370057746</v>
      </c>
      <c r="P63" s="8">
        <v>129.64555179962596</v>
      </c>
      <c r="Q63" s="8">
        <v>131.03035645740718</v>
      </c>
      <c r="R63" s="8">
        <v>131.18782507883873</v>
      </c>
      <c r="S63" s="8">
        <v>128.48435347686973</v>
      </c>
      <c r="T63" s="8">
        <v>130.0870217031854</v>
      </c>
      <c r="U63" s="8">
        <v>128.32085150711856</v>
      </c>
      <c r="V63" s="8">
        <v>129.24714025120147</v>
      </c>
      <c r="W63" s="8">
        <v>134.4501157490273</v>
      </c>
      <c r="X63" s="8">
        <v>142.64309031427507</v>
      </c>
      <c r="Y63" s="9">
        <v>133.6652994554056</v>
      </c>
      <c r="Z63" s="8">
        <v>136.54398182597478</v>
      </c>
      <c r="AA63" s="8">
        <v>136.42150818810765</v>
      </c>
      <c r="AB63" s="8">
        <v>141.91329518702793</v>
      </c>
      <c r="AC63" s="8">
        <v>141.91329518702793</v>
      </c>
      <c r="AD63" s="9">
        <v>136.03148136307794</v>
      </c>
      <c r="AE63" s="8">
        <v>137.03933887321</v>
      </c>
      <c r="AF63" s="8">
        <v>136.7688167155585</v>
      </c>
      <c r="AG63" s="8">
        <v>136.63197635762856</v>
      </c>
      <c r="AH63" s="8">
        <v>138.26642880548738</v>
      </c>
      <c r="AI63" s="9">
        <v>137.17664018797112</v>
      </c>
      <c r="AJ63" s="8">
        <v>141.4539117156155</v>
      </c>
      <c r="AK63" s="8">
        <v>145.26129905273825</v>
      </c>
      <c r="AL63" s="8">
        <v>146.20180921515106</v>
      </c>
      <c r="AM63" s="8">
        <v>146.33580887339093</v>
      </c>
      <c r="AN63" s="9">
        <v>144.81320721422395</v>
      </c>
      <c r="AO63" s="9">
        <v>144.95153606892188</v>
      </c>
      <c r="AP63" s="9">
        <v>146.98945104379794</v>
      </c>
      <c r="AQ63" s="9">
        <v>149.18225983722019</v>
      </c>
      <c r="AR63" s="9">
        <v>149.51546833967382</v>
      </c>
      <c r="AS63" s="9">
        <v>147.65967882240346</v>
      </c>
      <c r="AT63" s="9">
        <v>150.29047432033781</v>
      </c>
      <c r="AU63" s="9">
        <v>153.2206399412307</v>
      </c>
      <c r="AV63" s="9">
        <v>155.30653351208957</v>
      </c>
      <c r="AW63" s="9">
        <v>157.57487338209674</v>
      </c>
      <c r="AX63" s="9">
        <v>154.09813028893871</v>
      </c>
      <c r="AY63" s="10">
        <v>155.60314955849387</v>
      </c>
      <c r="AZ63" s="11">
        <v>157.93687788909574</v>
      </c>
      <c r="BA63" s="11">
        <v>161.7774979735311</v>
      </c>
      <c r="BB63" s="11">
        <v>162.16390484084855</v>
      </c>
      <c r="BC63" s="11">
        <v>159.37035756549233</v>
      </c>
      <c r="BD63" s="11">
        <v>163.65087380688698</v>
      </c>
      <c r="BE63" s="11">
        <v>166.5583070546943</v>
      </c>
      <c r="BF63" s="11">
        <v>1.7766072249868821</v>
      </c>
      <c r="BG63" s="11">
        <v>5.4587815593344686</v>
      </c>
    </row>
    <row r="64" spans="1:59" x14ac:dyDescent="0.35">
      <c r="A64" s="7"/>
      <c r="B64" s="7"/>
      <c r="C64" s="38"/>
      <c r="D64" s="8"/>
      <c r="E64" s="42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9"/>
      <c r="Z64" s="8"/>
      <c r="AA64" s="8"/>
      <c r="AB64" s="8"/>
      <c r="AC64" s="8"/>
      <c r="AD64" s="9"/>
      <c r="AE64" s="8"/>
      <c r="AF64" s="8"/>
      <c r="AG64" s="8"/>
      <c r="AH64" s="8"/>
      <c r="AI64" s="9"/>
      <c r="AJ64" s="8"/>
      <c r="AK64" s="8"/>
      <c r="AL64" s="8"/>
      <c r="AM64" s="8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10"/>
      <c r="AZ64" s="11"/>
      <c r="BA64" s="11"/>
      <c r="BB64" s="11"/>
      <c r="BC64" s="11"/>
      <c r="BD64" s="11"/>
      <c r="BE64" s="11"/>
      <c r="BF64" s="11"/>
      <c r="BG64" s="11"/>
    </row>
    <row r="65" spans="1:59" x14ac:dyDescent="0.35">
      <c r="A65" s="3">
        <v>162</v>
      </c>
      <c r="B65" s="3"/>
      <c r="C65" s="37" t="s">
        <v>64</v>
      </c>
      <c r="D65" s="4">
        <v>1.0707546621176134</v>
      </c>
      <c r="E65" s="41">
        <v>100.00390901166624</v>
      </c>
      <c r="F65" s="4">
        <v>103.75926893997406</v>
      </c>
      <c r="G65" s="4">
        <v>104.51107198940767</v>
      </c>
      <c r="H65" s="4">
        <v>102.96631422637017</v>
      </c>
      <c r="I65" s="4">
        <v>106.27807885712646</v>
      </c>
      <c r="J65" s="4">
        <v>104.37868350321959</v>
      </c>
      <c r="K65" s="4">
        <v>106.3735273357963</v>
      </c>
      <c r="L65" s="4">
        <v>135.42408008779023</v>
      </c>
      <c r="M65" s="4">
        <v>104.75825073858213</v>
      </c>
      <c r="N65" s="4">
        <v>104.87228301174473</v>
      </c>
      <c r="O65" s="4">
        <v>112.85703529347835</v>
      </c>
      <c r="P65" s="4">
        <v>112.49387544677899</v>
      </c>
      <c r="Q65" s="4">
        <v>113.94704085158135</v>
      </c>
      <c r="R65" s="4">
        <v>124.53726384602598</v>
      </c>
      <c r="S65" s="4">
        <v>124.37643556674088</v>
      </c>
      <c r="T65" s="4">
        <v>118.83865392778181</v>
      </c>
      <c r="U65" s="4">
        <v>124.47673383729217</v>
      </c>
      <c r="V65" s="4">
        <v>127.54324141552131</v>
      </c>
      <c r="W65" s="4">
        <v>129.12405107468302</v>
      </c>
      <c r="X65" s="4">
        <v>130.52568992932143</v>
      </c>
      <c r="Y65" s="4">
        <v>127.91742906420447</v>
      </c>
      <c r="Z65" s="4">
        <v>129.36021314878471</v>
      </c>
      <c r="AA65" s="4">
        <v>134.46858368914431</v>
      </c>
      <c r="AB65" s="4">
        <v>134.39709489989241</v>
      </c>
      <c r="AC65" s="4">
        <v>134.39709489989241</v>
      </c>
      <c r="AD65" s="4">
        <v>131.87681659914716</v>
      </c>
      <c r="AE65" s="4">
        <v>143.6777712218333</v>
      </c>
      <c r="AF65" s="4">
        <v>141.54329000965811</v>
      </c>
      <c r="AG65" s="4">
        <v>142.09954512728595</v>
      </c>
      <c r="AH65" s="4">
        <v>149.34445529493647</v>
      </c>
      <c r="AI65" s="4">
        <v>144.16626541342845</v>
      </c>
      <c r="AJ65" s="4">
        <v>151.67618874315539</v>
      </c>
      <c r="AK65" s="4">
        <v>152.8817602186073</v>
      </c>
      <c r="AL65" s="4">
        <v>154.78734552494498</v>
      </c>
      <c r="AM65" s="4">
        <v>155.57464315989432</v>
      </c>
      <c r="AN65" s="4">
        <v>153.72998441165049</v>
      </c>
      <c r="AO65" s="4">
        <v>158.72113765829695</v>
      </c>
      <c r="AP65" s="4">
        <v>158.38832399303098</v>
      </c>
      <c r="AQ65" s="4">
        <v>156.27028637998816</v>
      </c>
      <c r="AR65" s="4">
        <v>155.28981896877758</v>
      </c>
      <c r="AS65" s="4">
        <v>157.16739175002343</v>
      </c>
      <c r="AT65" s="4">
        <v>159.4574911788747</v>
      </c>
      <c r="AU65" s="4">
        <v>164.11715260271473</v>
      </c>
      <c r="AV65" s="4">
        <v>170.93865883738764</v>
      </c>
      <c r="AW65" s="4">
        <v>171.9948808202021</v>
      </c>
      <c r="AX65" s="4">
        <v>166.62704585979478</v>
      </c>
      <c r="AY65" s="5">
        <v>174.40881966384126</v>
      </c>
      <c r="AZ65" s="12">
        <v>174.33090455478265</v>
      </c>
      <c r="BA65" s="12">
        <v>176.05984858113214</v>
      </c>
      <c r="BB65" s="12">
        <v>176.19155109197385</v>
      </c>
      <c r="BC65" s="12">
        <v>175.2477809729325</v>
      </c>
      <c r="BD65" s="13">
        <v>176.20533917001509</v>
      </c>
      <c r="BE65" s="13">
        <v>178.4099845558795</v>
      </c>
      <c r="BF65" s="13">
        <v>1.2511796726756479</v>
      </c>
      <c r="BG65" s="13">
        <v>2.339849042551732</v>
      </c>
    </row>
    <row r="66" spans="1:59" x14ac:dyDescent="0.35">
      <c r="A66" s="7"/>
      <c r="B66" s="7">
        <v>3141</v>
      </c>
      <c r="C66" s="38" t="s">
        <v>65</v>
      </c>
      <c r="D66" s="8">
        <v>0.74216257710267308</v>
      </c>
      <c r="E66" s="42">
        <v>100.00390901166624</v>
      </c>
      <c r="F66" s="8">
        <v>103.49768421845158</v>
      </c>
      <c r="G66" s="8">
        <v>103.41313886037764</v>
      </c>
      <c r="H66" s="8">
        <v>101.4139062073088</v>
      </c>
      <c r="I66" s="8">
        <v>105.92591586361914</v>
      </c>
      <c r="J66" s="8">
        <v>103.56266128743928</v>
      </c>
      <c r="K66" s="8">
        <v>106.47237886577176</v>
      </c>
      <c r="L66" s="8">
        <v>140.12011998227985</v>
      </c>
      <c r="M66" s="8">
        <v>105.64656575517832</v>
      </c>
      <c r="N66" s="8">
        <v>105.78266907910348</v>
      </c>
      <c r="O66" s="8">
        <v>114.50543342058334</v>
      </c>
      <c r="P66" s="8">
        <v>115.89352340253173</v>
      </c>
      <c r="Q66" s="8">
        <v>115.29744458668478</v>
      </c>
      <c r="R66" s="8">
        <v>125.46518030761558</v>
      </c>
      <c r="S66" s="8">
        <v>124.09200390690582</v>
      </c>
      <c r="T66" s="8">
        <v>120.18703805093448</v>
      </c>
      <c r="U66" s="8">
        <v>124.74881070997753</v>
      </c>
      <c r="V66" s="8">
        <v>129.04810355184856</v>
      </c>
      <c r="W66" s="8">
        <v>129.08105004773108</v>
      </c>
      <c r="X66" s="8">
        <v>131.15089194831504</v>
      </c>
      <c r="Y66" s="9">
        <v>128.50721406446806</v>
      </c>
      <c r="Z66" s="8">
        <v>129.56869618380739</v>
      </c>
      <c r="AA66" s="8">
        <v>131.81129957710789</v>
      </c>
      <c r="AB66" s="8">
        <v>131.8449515279639</v>
      </c>
      <c r="AC66" s="8">
        <v>131.8449515279639</v>
      </c>
      <c r="AD66" s="9">
        <v>130.56826271018193</v>
      </c>
      <c r="AE66" s="8">
        <v>141.43575307903245</v>
      </c>
      <c r="AF66" s="8">
        <v>139.02483614264381</v>
      </c>
      <c r="AG66" s="8">
        <v>139.98464965248061</v>
      </c>
      <c r="AH66" s="8">
        <v>147.13207963897514</v>
      </c>
      <c r="AI66" s="9">
        <v>141.894329628283</v>
      </c>
      <c r="AJ66" s="8">
        <v>149.44796294056289</v>
      </c>
      <c r="AK66" s="8">
        <v>147.75936349666387</v>
      </c>
      <c r="AL66" s="8">
        <v>150.52683139493064</v>
      </c>
      <c r="AM66" s="8">
        <v>151.10435656905142</v>
      </c>
      <c r="AN66" s="9">
        <v>149.70962860030221</v>
      </c>
      <c r="AO66" s="9">
        <v>153.03817308562361</v>
      </c>
      <c r="AP66" s="9">
        <v>153.99532740472756</v>
      </c>
      <c r="AQ66" s="9">
        <v>151.48727187275964</v>
      </c>
      <c r="AR66" s="9">
        <v>150.03482686718229</v>
      </c>
      <c r="AS66" s="9">
        <v>152.1388998075733</v>
      </c>
      <c r="AT66" s="9">
        <v>156.37816312508309</v>
      </c>
      <c r="AU66" s="9">
        <v>162.15745153178284</v>
      </c>
      <c r="AV66" s="9">
        <v>170.91129666008098</v>
      </c>
      <c r="AW66" s="9">
        <v>172.23849750844838</v>
      </c>
      <c r="AX66" s="9">
        <v>165.42135220634884</v>
      </c>
      <c r="AY66" s="10">
        <v>174.40917011601042</v>
      </c>
      <c r="AZ66" s="11">
        <v>174.03028352790045</v>
      </c>
      <c r="BA66" s="11">
        <v>175.47869977962867</v>
      </c>
      <c r="BB66" s="11">
        <v>175.54415458236187</v>
      </c>
      <c r="BC66" s="11">
        <v>174.86557700147534</v>
      </c>
      <c r="BD66" s="11">
        <v>175.55199966469036</v>
      </c>
      <c r="BE66" s="11">
        <v>175.65815257814256</v>
      </c>
      <c r="BF66" s="11">
        <v>6.0468074220152095E-2</v>
      </c>
      <c r="BG66" s="11">
        <v>0.93539412637981023</v>
      </c>
    </row>
    <row r="67" spans="1:59" x14ac:dyDescent="0.35">
      <c r="A67" s="7"/>
      <c r="B67" s="7">
        <v>3151</v>
      </c>
      <c r="C67" s="38" t="s">
        <v>66</v>
      </c>
      <c r="D67" s="8">
        <v>0.32859208501494036</v>
      </c>
      <c r="E67" s="42">
        <v>100.00390901166624</v>
      </c>
      <c r="F67" s="8">
        <v>104.35008776948719</v>
      </c>
      <c r="G67" s="8">
        <v>106.75074759163873</v>
      </c>
      <c r="H67" s="8">
        <v>106.23602324366134</v>
      </c>
      <c r="I67" s="8">
        <v>106.82928641608484</v>
      </c>
      <c r="J67" s="8">
        <v>106.04153625521803</v>
      </c>
      <c r="K67" s="8">
        <v>105.90584716957281</v>
      </c>
      <c r="L67" s="8">
        <v>124.50636986757675</v>
      </c>
      <c r="M67" s="8">
        <v>102.51118745959269</v>
      </c>
      <c r="N67" s="8">
        <v>102.57510770442428</v>
      </c>
      <c r="O67" s="8">
        <v>108.87462805029163</v>
      </c>
      <c r="P67" s="8">
        <v>104.55690253889432</v>
      </c>
      <c r="Q67" s="8">
        <v>110.63518388884793</v>
      </c>
      <c r="R67" s="8">
        <v>122.15531024068417</v>
      </c>
      <c r="S67" s="8">
        <v>124.73307980976955</v>
      </c>
      <c r="T67" s="8">
        <v>115.52011911954899</v>
      </c>
      <c r="U67" s="8">
        <v>123.57620880287277</v>
      </c>
      <c r="V67" s="8">
        <v>123.85128255787492</v>
      </c>
      <c r="W67" s="8">
        <v>128.92448782483018</v>
      </c>
      <c r="X67" s="8">
        <v>128.81369237028474</v>
      </c>
      <c r="Y67" s="14">
        <v>126.29141788896565</v>
      </c>
      <c r="Z67" s="8">
        <v>128.59210146119381</v>
      </c>
      <c r="AA67" s="8">
        <v>140.1614008233289</v>
      </c>
      <c r="AB67" s="8">
        <v>140.1614008233289</v>
      </c>
      <c r="AC67" s="8">
        <v>140.1614008233289</v>
      </c>
      <c r="AD67" s="14">
        <v>134.62687179658758</v>
      </c>
      <c r="AE67" s="8">
        <v>148.41150239496912</v>
      </c>
      <c r="AF67" s="8">
        <v>146.90628756695602</v>
      </c>
      <c r="AG67" s="8">
        <v>146.54978132809686</v>
      </c>
      <c r="AH67" s="8">
        <v>153.99821524711899</v>
      </c>
      <c r="AI67" s="14">
        <v>148.96644663428526</v>
      </c>
      <c r="AJ67" s="8">
        <v>156.36039050043613</v>
      </c>
      <c r="AK67" s="8">
        <v>164.10001139143753</v>
      </c>
      <c r="AL67" s="8">
        <v>164.05455684598297</v>
      </c>
      <c r="AM67" s="8">
        <v>165.31384086261994</v>
      </c>
      <c r="AN67" s="14">
        <v>162.45719990011912</v>
      </c>
      <c r="AO67" s="14">
        <v>171.19207906045213</v>
      </c>
      <c r="AP67" s="14">
        <v>167.94648834989394</v>
      </c>
      <c r="AQ67" s="14">
        <v>166.71421784974811</v>
      </c>
      <c r="AR67" s="14">
        <v>166.80201917381868</v>
      </c>
      <c r="AS67" s="14">
        <v>168.16370110847822</v>
      </c>
      <c r="AT67" s="14">
        <v>166.04612675291827</v>
      </c>
      <c r="AU67" s="14">
        <v>168.16627484455566</v>
      </c>
      <c r="AV67" s="14">
        <v>170.60769675728289</v>
      </c>
      <c r="AW67" s="14">
        <v>171.04945479881948</v>
      </c>
      <c r="AX67" s="14">
        <v>168.96738828839406</v>
      </c>
      <c r="AY67" s="10">
        <v>174.0072920810656</v>
      </c>
      <c r="AZ67" s="11">
        <v>174.60933485812276</v>
      </c>
      <c r="BA67" s="11">
        <v>176.96791071378141</v>
      </c>
      <c r="BB67" s="11">
        <v>177.24893871762737</v>
      </c>
      <c r="BC67" s="11">
        <v>175.70836909264926</v>
      </c>
      <c r="BD67" s="11">
        <v>177.27611805756248</v>
      </c>
      <c r="BE67" s="11">
        <v>184.21538559349912</v>
      </c>
      <c r="BF67" s="11">
        <v>3.9143837376241621</v>
      </c>
      <c r="BG67" s="11">
        <v>5.5014531400521438</v>
      </c>
    </row>
    <row r="68" spans="1:59" x14ac:dyDescent="0.35">
      <c r="A68" s="7"/>
      <c r="B68" s="7"/>
      <c r="C68" s="38"/>
      <c r="D68" s="8"/>
      <c r="E68" s="4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9"/>
      <c r="Z68" s="8"/>
      <c r="AA68" s="8"/>
      <c r="AB68" s="8"/>
      <c r="AC68" s="8"/>
      <c r="AD68" s="9"/>
      <c r="AE68" s="8"/>
      <c r="AF68" s="8"/>
      <c r="AG68" s="8"/>
      <c r="AH68" s="8"/>
      <c r="AI68" s="9"/>
      <c r="AJ68" s="8"/>
      <c r="AK68" s="8"/>
      <c r="AL68" s="8"/>
      <c r="AM68" s="8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10"/>
      <c r="AZ68" s="11"/>
      <c r="BA68" s="11"/>
      <c r="BB68" s="11"/>
      <c r="BC68" s="11"/>
      <c r="BD68" s="11"/>
      <c r="BE68" s="11"/>
      <c r="BF68" s="11"/>
      <c r="BG68" s="11"/>
    </row>
    <row r="69" spans="1:59" x14ac:dyDescent="0.35">
      <c r="A69" s="3">
        <v>170</v>
      </c>
      <c r="B69" s="3"/>
      <c r="C69" s="37" t="s">
        <v>67</v>
      </c>
      <c r="D69" s="4">
        <v>1.0052630335416299</v>
      </c>
      <c r="E69" s="41">
        <v>100.00390901166624</v>
      </c>
      <c r="F69" s="4">
        <v>108.54399282156307</v>
      </c>
      <c r="G69" s="4">
        <v>109.61977491664335</v>
      </c>
      <c r="H69" s="4">
        <v>112.87974978063578</v>
      </c>
      <c r="I69" s="4">
        <v>116.37534538694707</v>
      </c>
      <c r="J69" s="4">
        <v>111.85471572644731</v>
      </c>
      <c r="K69" s="4">
        <v>116.82593556295627</v>
      </c>
      <c r="L69" s="4">
        <v>115.84270984379643</v>
      </c>
      <c r="M69" s="4">
        <v>115.02827185817381</v>
      </c>
      <c r="N69" s="4">
        <v>113.68482604439856</v>
      </c>
      <c r="O69" s="4">
        <v>115.34543582733127</v>
      </c>
      <c r="P69" s="4">
        <v>112.72276045021607</v>
      </c>
      <c r="Q69" s="4">
        <v>111.88246243987173</v>
      </c>
      <c r="R69" s="4">
        <v>111.66243841016218</v>
      </c>
      <c r="S69" s="4">
        <v>111.14724896126339</v>
      </c>
      <c r="T69" s="4">
        <v>111.85372756537834</v>
      </c>
      <c r="U69" s="4">
        <v>113.04660568596515</v>
      </c>
      <c r="V69" s="4">
        <v>115.9838800503761</v>
      </c>
      <c r="W69" s="4">
        <v>117.20155478366172</v>
      </c>
      <c r="X69" s="4">
        <v>117.19799379541759</v>
      </c>
      <c r="Y69" s="4">
        <v>115.85750857885513</v>
      </c>
      <c r="Z69" s="4">
        <v>113.91770418897367</v>
      </c>
      <c r="AA69" s="4">
        <v>114.75296205458476</v>
      </c>
      <c r="AB69" s="4">
        <v>115.96632898672307</v>
      </c>
      <c r="AC69" s="4">
        <v>115.96632898672307</v>
      </c>
      <c r="AD69" s="4">
        <v>115.15306502463213</v>
      </c>
      <c r="AE69" s="4">
        <v>118.30455947499894</v>
      </c>
      <c r="AF69" s="4">
        <v>116.45858068482561</v>
      </c>
      <c r="AG69" s="4">
        <v>120.19030301734284</v>
      </c>
      <c r="AH69" s="4">
        <v>123.51597746903145</v>
      </c>
      <c r="AI69" s="4">
        <v>119.61735516154971</v>
      </c>
      <c r="AJ69" s="4">
        <v>124.66586278582777</v>
      </c>
      <c r="AK69" s="4">
        <v>124.63162292382577</v>
      </c>
      <c r="AL69" s="4">
        <v>125.81754812441514</v>
      </c>
      <c r="AM69" s="4">
        <v>126.89480502986596</v>
      </c>
      <c r="AN69" s="4">
        <v>125.50245971598365</v>
      </c>
      <c r="AO69" s="4">
        <v>129.3892288589735</v>
      </c>
      <c r="AP69" s="4">
        <v>134.68349258685157</v>
      </c>
      <c r="AQ69" s="4">
        <v>136.76302318091933</v>
      </c>
      <c r="AR69" s="4">
        <v>135.08920497986676</v>
      </c>
      <c r="AS69" s="4">
        <v>133.98123740165281</v>
      </c>
      <c r="AT69" s="4">
        <v>133.56937166524378</v>
      </c>
      <c r="AU69" s="4">
        <v>135.55847523899919</v>
      </c>
      <c r="AV69" s="4">
        <v>140.19155808133277</v>
      </c>
      <c r="AW69" s="4">
        <v>142.03443542015597</v>
      </c>
      <c r="AX69" s="4">
        <v>137.83846010143293</v>
      </c>
      <c r="AY69" s="5">
        <v>146.11673185203793</v>
      </c>
      <c r="AZ69" s="12">
        <v>147.54345541244444</v>
      </c>
      <c r="BA69" s="12">
        <v>144.86330756300106</v>
      </c>
      <c r="BB69" s="12">
        <v>144.39319748752649</v>
      </c>
      <c r="BC69" s="12">
        <v>145.72917307875247</v>
      </c>
      <c r="BD69" s="13">
        <v>144.08477359612166</v>
      </c>
      <c r="BE69" s="13">
        <v>143.95643742000888</v>
      </c>
      <c r="BF69" s="13">
        <v>-8.9069908575153275E-2</v>
      </c>
      <c r="BG69" s="13">
        <v>-2.4311603536791089</v>
      </c>
    </row>
    <row r="70" spans="1:59" x14ac:dyDescent="0.35">
      <c r="A70" s="7"/>
      <c r="B70" s="7">
        <v>3214</v>
      </c>
      <c r="C70" s="38" t="s">
        <v>68</v>
      </c>
      <c r="D70" s="8">
        <v>0.38042176873164119</v>
      </c>
      <c r="E70" s="42">
        <v>100.00390901166624</v>
      </c>
      <c r="F70" s="8">
        <v>105.81611880022356</v>
      </c>
      <c r="G70" s="8">
        <v>107.46196272266521</v>
      </c>
      <c r="H70" s="8">
        <v>107.53153814044407</v>
      </c>
      <c r="I70" s="8">
        <v>110.43432675696781</v>
      </c>
      <c r="J70" s="8">
        <v>107.81098660507516</v>
      </c>
      <c r="K70" s="8">
        <v>106.55687353700938</v>
      </c>
      <c r="L70" s="8">
        <v>104.87798592713517</v>
      </c>
      <c r="M70" s="8">
        <v>109.0010493155275</v>
      </c>
      <c r="N70" s="8">
        <v>108.59943003541039</v>
      </c>
      <c r="O70" s="8">
        <v>107.25883470377062</v>
      </c>
      <c r="P70" s="8">
        <v>108.44728128914407</v>
      </c>
      <c r="Q70" s="8">
        <v>109.40197398545385</v>
      </c>
      <c r="R70" s="8">
        <v>108.02764893091037</v>
      </c>
      <c r="S70" s="8">
        <v>107.89123574359058</v>
      </c>
      <c r="T70" s="8">
        <v>108.44203498727471</v>
      </c>
      <c r="U70" s="8">
        <v>115.32111321756314</v>
      </c>
      <c r="V70" s="8">
        <v>120.99917979655493</v>
      </c>
      <c r="W70" s="8">
        <v>121.21323213471069</v>
      </c>
      <c r="X70" s="8">
        <v>121.05999073038555</v>
      </c>
      <c r="Y70" s="9">
        <v>119.64837896980357</v>
      </c>
      <c r="Z70" s="8">
        <v>115.69358079912234</v>
      </c>
      <c r="AA70" s="8">
        <v>118.20057865575299</v>
      </c>
      <c r="AB70" s="8">
        <v>118.40968015772324</v>
      </c>
      <c r="AC70" s="8">
        <v>118.40968015772324</v>
      </c>
      <c r="AD70" s="9">
        <v>118.32575485228837</v>
      </c>
      <c r="AE70" s="8">
        <v>117.33648463617911</v>
      </c>
      <c r="AF70" s="8">
        <v>116.45554100160442</v>
      </c>
      <c r="AG70" s="8">
        <v>122.67487780651163</v>
      </c>
      <c r="AH70" s="8">
        <v>123.32239594510631</v>
      </c>
      <c r="AI70" s="9">
        <v>119.94732484735036</v>
      </c>
      <c r="AJ70" s="8">
        <v>124.49552018306517</v>
      </c>
      <c r="AK70" s="8">
        <v>124.99103234621339</v>
      </c>
      <c r="AL70" s="8">
        <v>126.53657198137751</v>
      </c>
      <c r="AM70" s="8">
        <v>128.25792268796729</v>
      </c>
      <c r="AN70" s="9">
        <v>126.07026179965584</v>
      </c>
      <c r="AO70" s="9">
        <v>134.20076002148926</v>
      </c>
      <c r="AP70" s="9">
        <v>138.96186532225579</v>
      </c>
      <c r="AQ70" s="9">
        <v>138.59476252873449</v>
      </c>
      <c r="AR70" s="9">
        <v>137.99025872206334</v>
      </c>
      <c r="AS70" s="9">
        <v>137.43691164863571</v>
      </c>
      <c r="AT70" s="9">
        <v>136.07938077157809</v>
      </c>
      <c r="AU70" s="9">
        <v>137.82697863833681</v>
      </c>
      <c r="AV70" s="9">
        <v>138.93238851825939</v>
      </c>
      <c r="AW70" s="9">
        <v>142.2785564473555</v>
      </c>
      <c r="AX70" s="9">
        <v>138.77932609388245</v>
      </c>
      <c r="AY70" s="10">
        <v>148.2715348401274</v>
      </c>
      <c r="AZ70" s="11">
        <v>152.26600795579645</v>
      </c>
      <c r="BA70" s="11">
        <v>153.72369108647189</v>
      </c>
      <c r="BB70" s="11">
        <v>152.80341319677859</v>
      </c>
      <c r="BC70" s="11">
        <v>151.7661617697936</v>
      </c>
      <c r="BD70" s="11">
        <v>151.86967508566357</v>
      </c>
      <c r="BE70" s="11">
        <v>151.21051466713621</v>
      </c>
      <c r="BF70" s="11">
        <v>-0.43403030799635145</v>
      </c>
      <c r="BG70" s="11">
        <v>-0.69319035996967826</v>
      </c>
    </row>
    <row r="71" spans="1:59" x14ac:dyDescent="0.35">
      <c r="A71" s="7"/>
      <c r="B71" s="7">
        <v>3215</v>
      </c>
      <c r="C71" s="38" t="s">
        <v>69</v>
      </c>
      <c r="D71" s="8">
        <v>0.62484126480998869</v>
      </c>
      <c r="E71" s="42">
        <v>100.00390901166624</v>
      </c>
      <c r="F71" s="8">
        <v>110.20480288408454</v>
      </c>
      <c r="G71" s="8">
        <v>110.93403740649343</v>
      </c>
      <c r="H71" s="8">
        <v>116.13643198953901</v>
      </c>
      <c r="I71" s="8">
        <v>119.99296178995087</v>
      </c>
      <c r="J71" s="8">
        <v>114.31705851751695</v>
      </c>
      <c r="K71" s="8">
        <v>123.07858752780716</v>
      </c>
      <c r="L71" s="8">
        <v>122.51889542811533</v>
      </c>
      <c r="M71" s="8">
        <v>118.69836513723581</v>
      </c>
      <c r="N71" s="8">
        <v>116.781502640355</v>
      </c>
      <c r="O71" s="8">
        <v>120.26933768337832</v>
      </c>
      <c r="P71" s="8">
        <v>115.32633248583538</v>
      </c>
      <c r="Q71" s="8">
        <v>113.39319009049746</v>
      </c>
      <c r="R71" s="8">
        <v>113.87593562706924</v>
      </c>
      <c r="S71" s="8">
        <v>113.13013416389765</v>
      </c>
      <c r="T71" s="8">
        <v>113.93139809182493</v>
      </c>
      <c r="U71" s="8">
        <v>111.66236489575735</v>
      </c>
      <c r="V71" s="8">
        <v>112.93098270417357</v>
      </c>
      <c r="W71" s="8">
        <v>114.75969655880147</v>
      </c>
      <c r="X71" s="8">
        <v>114.84726516085655</v>
      </c>
      <c r="Y71" s="9">
        <v>113.55007732989722</v>
      </c>
      <c r="Z71" s="8">
        <v>112.83704797791135</v>
      </c>
      <c r="AA71" s="8">
        <v>112.65450797269138</v>
      </c>
      <c r="AB71" s="8">
        <v>114.47874481702671</v>
      </c>
      <c r="AC71" s="8">
        <v>114.47874481702671</v>
      </c>
      <c r="AD71" s="9">
        <v>113.22532086795076</v>
      </c>
      <c r="AE71" s="8">
        <v>118.89451841466713</v>
      </c>
      <c r="AF71" s="8">
        <v>116.46099047298426</v>
      </c>
      <c r="AG71" s="8">
        <v>118.67820172679401</v>
      </c>
      <c r="AH71" s="8">
        <v>123.63442832247236</v>
      </c>
      <c r="AI71" s="9">
        <v>119.41703473422945</v>
      </c>
      <c r="AJ71" s="8">
        <v>124.77017065749301</v>
      </c>
      <c r="AK71" s="8">
        <v>124.41340283933066</v>
      </c>
      <c r="AL71" s="8">
        <v>125.38039044721577</v>
      </c>
      <c r="AM71" s="8">
        <v>126.06551027428084</v>
      </c>
      <c r="AN71" s="9">
        <v>125.15736855458006</v>
      </c>
      <c r="AO71" s="9">
        <v>126.46045586563493</v>
      </c>
      <c r="AP71" s="9">
        <v>132.07934671666925</v>
      </c>
      <c r="AQ71" s="9">
        <v>135.64846586444426</v>
      </c>
      <c r="AR71" s="9">
        <v>133.32361123268109</v>
      </c>
      <c r="AS71" s="9">
        <v>131.87796991985738</v>
      </c>
      <c r="AT71" s="9">
        <v>132.04184948978013</v>
      </c>
      <c r="AU71" s="9">
        <v>134.17799801642974</v>
      </c>
      <c r="AV71" s="9">
        <v>140.95884868350078</v>
      </c>
      <c r="AW71" s="9">
        <v>141.88648967746835</v>
      </c>
      <c r="AX71" s="9">
        <v>137.26629646679476</v>
      </c>
      <c r="AY71" s="10">
        <v>144.80552930013116</v>
      </c>
      <c r="AZ71" s="11">
        <v>144.66894224399218</v>
      </c>
      <c r="BA71" s="11">
        <v>139.46955474615822</v>
      </c>
      <c r="BB71" s="11">
        <v>139.27351712051862</v>
      </c>
      <c r="BC71" s="11">
        <v>142.05438585270005</v>
      </c>
      <c r="BD71" s="11">
        <v>139.34580046647133</v>
      </c>
      <c r="BE71" s="11">
        <v>139.54064426169649</v>
      </c>
      <c r="BF71" s="11">
        <v>0.13982753306730342</v>
      </c>
      <c r="BG71" s="11">
        <v>-3.5448506795926753</v>
      </c>
    </row>
    <row r="72" spans="1:59" x14ac:dyDescent="0.35">
      <c r="A72" s="7"/>
      <c r="B72" s="7"/>
      <c r="C72" s="38"/>
      <c r="D72" s="8"/>
      <c r="E72" s="4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9"/>
      <c r="Z72" s="8"/>
      <c r="AA72" s="8"/>
      <c r="AB72" s="8"/>
      <c r="AC72" s="8"/>
      <c r="AD72" s="9"/>
      <c r="AE72" s="8"/>
      <c r="AF72" s="8"/>
      <c r="AG72" s="8"/>
      <c r="AH72" s="8"/>
      <c r="AI72" s="9"/>
      <c r="AJ72" s="8"/>
      <c r="AK72" s="8"/>
      <c r="AL72" s="8"/>
      <c r="AM72" s="8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10"/>
      <c r="AZ72" s="11"/>
      <c r="BA72" s="11"/>
      <c r="BB72" s="11"/>
      <c r="BC72" s="11"/>
      <c r="BD72" s="11"/>
      <c r="BE72" s="11"/>
      <c r="BF72" s="11"/>
      <c r="BG72" s="11"/>
    </row>
    <row r="73" spans="1:59" x14ac:dyDescent="0.35">
      <c r="A73" s="3">
        <v>181</v>
      </c>
      <c r="B73" s="3"/>
      <c r="C73" s="37" t="s">
        <v>70</v>
      </c>
      <c r="D73" s="4">
        <v>0.40024640087930224</v>
      </c>
      <c r="E73" s="41">
        <v>100.00390901166624</v>
      </c>
      <c r="F73" s="4">
        <v>111.0504603257894</v>
      </c>
      <c r="G73" s="4">
        <v>113.50382336440468</v>
      </c>
      <c r="H73" s="4">
        <v>118.61862384085036</v>
      </c>
      <c r="I73" s="4">
        <v>121.39258264254326</v>
      </c>
      <c r="J73" s="4">
        <v>116.14137254339693</v>
      </c>
      <c r="K73" s="4">
        <v>149.19916829868299</v>
      </c>
      <c r="L73" s="4">
        <v>152.52744065344694</v>
      </c>
      <c r="M73" s="4">
        <v>123.82524277148102</v>
      </c>
      <c r="N73" s="4">
        <v>127.10002296301327</v>
      </c>
      <c r="O73" s="4">
        <v>138.16296867165607</v>
      </c>
      <c r="P73" s="4">
        <v>131.28305625972618</v>
      </c>
      <c r="Q73" s="4">
        <v>135.54595048646127</v>
      </c>
      <c r="R73" s="4">
        <v>132.9252418493956</v>
      </c>
      <c r="S73" s="4">
        <v>135.37849816824345</v>
      </c>
      <c r="T73" s="4">
        <v>133.78318669095663</v>
      </c>
      <c r="U73" s="4">
        <v>137.01885673771903</v>
      </c>
      <c r="V73" s="4">
        <v>134.86609732133311</v>
      </c>
      <c r="W73" s="4">
        <v>136.47825291460722</v>
      </c>
      <c r="X73" s="4">
        <v>137.63886940980066</v>
      </c>
      <c r="Y73" s="4">
        <v>136.500519095865</v>
      </c>
      <c r="Z73" s="4">
        <v>138.47986157441485</v>
      </c>
      <c r="AA73" s="4">
        <v>137.04883896629434</v>
      </c>
      <c r="AB73" s="4">
        <v>138.68708650722238</v>
      </c>
      <c r="AC73" s="4">
        <v>138.68708650722238</v>
      </c>
      <c r="AD73" s="4">
        <v>137.27047109231617</v>
      </c>
      <c r="AE73" s="4">
        <v>140.61293554153733</v>
      </c>
      <c r="AF73" s="4">
        <v>141.33069546691772</v>
      </c>
      <c r="AG73" s="4">
        <v>142.58542616354129</v>
      </c>
      <c r="AH73" s="4">
        <v>150.59902210743974</v>
      </c>
      <c r="AI73" s="4">
        <v>143.78201981985902</v>
      </c>
      <c r="AJ73" s="4">
        <v>155.3800175841358</v>
      </c>
      <c r="AK73" s="4">
        <v>155.3800175841358</v>
      </c>
      <c r="AL73" s="4">
        <v>160.34472991757636</v>
      </c>
      <c r="AM73" s="4">
        <v>160.34522687720855</v>
      </c>
      <c r="AN73" s="4">
        <v>157.86249799076413</v>
      </c>
      <c r="AO73" s="4">
        <v>162.316024652202</v>
      </c>
      <c r="AP73" s="4">
        <v>164.00909083241032</v>
      </c>
      <c r="AQ73" s="4">
        <v>164.94347877185805</v>
      </c>
      <c r="AR73" s="4">
        <v>169.1672912493508</v>
      </c>
      <c r="AS73" s="4">
        <v>165.10897137645529</v>
      </c>
      <c r="AT73" s="4">
        <v>169.45094498412502</v>
      </c>
      <c r="AU73" s="4">
        <v>172.62424042288492</v>
      </c>
      <c r="AV73" s="4">
        <v>177.27931036846792</v>
      </c>
      <c r="AW73" s="4">
        <v>181.40034383094462</v>
      </c>
      <c r="AX73" s="4">
        <v>175.18870990160562</v>
      </c>
      <c r="AY73" s="5">
        <v>183.77461013748234</v>
      </c>
      <c r="AZ73" s="12">
        <v>185.32456774010342</v>
      </c>
      <c r="BA73" s="12">
        <v>185.96003973185356</v>
      </c>
      <c r="BB73" s="12">
        <v>185.96003973185356</v>
      </c>
      <c r="BC73" s="12">
        <v>185.2548143353232</v>
      </c>
      <c r="BD73" s="13">
        <v>188.53541824401219</v>
      </c>
      <c r="BE73" s="13">
        <v>182.7840599765936</v>
      </c>
      <c r="BF73" s="13">
        <v>-3.0505452614611079</v>
      </c>
      <c r="BG73" s="13">
        <v>-1.3708424061037578</v>
      </c>
    </row>
    <row r="74" spans="1:59" x14ac:dyDescent="0.35">
      <c r="A74" s="7"/>
      <c r="B74" s="7">
        <v>3220</v>
      </c>
      <c r="C74" s="38" t="s">
        <v>71</v>
      </c>
      <c r="D74" s="8">
        <v>0.40024640087930224</v>
      </c>
      <c r="E74" s="42">
        <v>100.00390901166624</v>
      </c>
      <c r="F74" s="8">
        <v>111.0504603257894</v>
      </c>
      <c r="G74" s="8">
        <v>113.50382336440468</v>
      </c>
      <c r="H74" s="8">
        <v>118.61862384085036</v>
      </c>
      <c r="I74" s="8">
        <v>121.39258264254326</v>
      </c>
      <c r="J74" s="8">
        <v>116.14137254339693</v>
      </c>
      <c r="K74" s="8">
        <v>149.19916829868299</v>
      </c>
      <c r="L74" s="8">
        <v>152.52744065344694</v>
      </c>
      <c r="M74" s="8">
        <v>123.82524277148102</v>
      </c>
      <c r="N74" s="8">
        <v>127.10002296301326</v>
      </c>
      <c r="O74" s="8">
        <v>138.16296867165607</v>
      </c>
      <c r="P74" s="8">
        <v>131.28305625972618</v>
      </c>
      <c r="Q74" s="8">
        <v>135.54595048646127</v>
      </c>
      <c r="R74" s="8">
        <v>132.9252418493956</v>
      </c>
      <c r="S74" s="8">
        <v>135.37849816824345</v>
      </c>
      <c r="T74" s="8">
        <v>133.78318669095663</v>
      </c>
      <c r="U74" s="8">
        <v>137.01885673771903</v>
      </c>
      <c r="V74" s="8">
        <v>134.86609732133311</v>
      </c>
      <c r="W74" s="8">
        <v>136.47825291460722</v>
      </c>
      <c r="X74" s="8">
        <v>137.63886940980066</v>
      </c>
      <c r="Y74" s="9">
        <v>136.500519095865</v>
      </c>
      <c r="Z74" s="8">
        <v>138.47986157441485</v>
      </c>
      <c r="AA74" s="8">
        <v>137.04883896629434</v>
      </c>
      <c r="AB74" s="8">
        <v>138.68708650722238</v>
      </c>
      <c r="AC74" s="8">
        <v>138.68708650722238</v>
      </c>
      <c r="AD74" s="9">
        <v>137.27047109231617</v>
      </c>
      <c r="AE74" s="8">
        <v>140.61293554153733</v>
      </c>
      <c r="AF74" s="8">
        <v>141.33069546691772</v>
      </c>
      <c r="AG74" s="8">
        <v>142.58542616354129</v>
      </c>
      <c r="AH74" s="8">
        <v>150.59902210743974</v>
      </c>
      <c r="AI74" s="9">
        <v>143.78201981985902</v>
      </c>
      <c r="AJ74" s="8">
        <v>155.3800175841358</v>
      </c>
      <c r="AK74" s="8">
        <v>155.3800175841358</v>
      </c>
      <c r="AL74" s="8">
        <v>160.34472991757636</v>
      </c>
      <c r="AM74" s="8">
        <v>160.34522687720855</v>
      </c>
      <c r="AN74" s="9">
        <v>157.86249799076413</v>
      </c>
      <c r="AO74" s="9">
        <v>162.316024652202</v>
      </c>
      <c r="AP74" s="9">
        <v>164.00909083241032</v>
      </c>
      <c r="AQ74" s="9">
        <v>164.94347877185805</v>
      </c>
      <c r="AR74" s="9">
        <v>169.16729124935082</v>
      </c>
      <c r="AS74" s="9">
        <v>165.10897137645529</v>
      </c>
      <c r="AT74" s="9">
        <v>169.45094498412502</v>
      </c>
      <c r="AU74" s="9">
        <v>172.62424042288492</v>
      </c>
      <c r="AV74" s="9">
        <v>177.27931036846792</v>
      </c>
      <c r="AW74" s="9">
        <v>181.40034383094462</v>
      </c>
      <c r="AX74" s="9">
        <v>175.18870990160562</v>
      </c>
      <c r="AY74" s="10">
        <v>183.77461013748234</v>
      </c>
      <c r="AZ74" s="11">
        <v>185.32456774010342</v>
      </c>
      <c r="BA74" s="11">
        <v>185.96003973185356</v>
      </c>
      <c r="BB74" s="11">
        <v>185.96003973185356</v>
      </c>
      <c r="BC74" s="11">
        <v>185.2548143353232</v>
      </c>
      <c r="BD74" s="15">
        <v>188.53541824401216</v>
      </c>
      <c r="BE74" s="15">
        <v>182.7840599765936</v>
      </c>
      <c r="BF74" s="15">
        <v>-3.0505452614610933</v>
      </c>
      <c r="BG74" s="15">
        <v>-1.3708424061037578</v>
      </c>
    </row>
    <row r="75" spans="1:59" x14ac:dyDescent="0.35">
      <c r="A75" s="7"/>
      <c r="B75" s="7"/>
      <c r="C75" s="38"/>
      <c r="D75" s="8"/>
      <c r="E75" s="42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9"/>
      <c r="Z75" s="8"/>
      <c r="AA75" s="8"/>
      <c r="AB75" s="8"/>
      <c r="AC75" s="8"/>
      <c r="AD75" s="9"/>
      <c r="AE75" s="8"/>
      <c r="AF75" s="8"/>
      <c r="AG75" s="8"/>
      <c r="AH75" s="8"/>
      <c r="AI75" s="9"/>
      <c r="AJ75" s="8"/>
      <c r="AK75" s="8"/>
      <c r="AL75" s="8"/>
      <c r="AM75" s="8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10"/>
      <c r="AZ75" s="11"/>
      <c r="BA75" s="11"/>
      <c r="BB75" s="11"/>
      <c r="BC75" s="11"/>
      <c r="BD75" s="11"/>
      <c r="BE75" s="11"/>
      <c r="BF75" s="11"/>
      <c r="BG75" s="11"/>
    </row>
    <row r="76" spans="1:59" x14ac:dyDescent="0.35">
      <c r="A76" s="3">
        <v>192</v>
      </c>
      <c r="B76" s="3"/>
      <c r="C76" s="37" t="s">
        <v>72</v>
      </c>
      <c r="D76" s="4">
        <v>0.36951150744819034</v>
      </c>
      <c r="E76" s="41">
        <v>100.00390901166624</v>
      </c>
      <c r="F76" s="4">
        <v>100.80202942482666</v>
      </c>
      <c r="G76" s="4">
        <v>101.34630734977395</v>
      </c>
      <c r="H76" s="4">
        <v>94.771815620908598</v>
      </c>
      <c r="I76" s="4">
        <v>82.813474874990135</v>
      </c>
      <c r="J76" s="4">
        <v>94.933406817624842</v>
      </c>
      <c r="K76" s="4">
        <v>101.36623295531865</v>
      </c>
      <c r="L76" s="4">
        <v>94.962926955449504</v>
      </c>
      <c r="M76" s="4">
        <v>96.943146746170299</v>
      </c>
      <c r="N76" s="4">
        <v>92.449418209792967</v>
      </c>
      <c r="O76" s="4">
        <v>96.430431216682848</v>
      </c>
      <c r="P76" s="4">
        <v>94.994929691877118</v>
      </c>
      <c r="Q76" s="4">
        <v>97.310118197570688</v>
      </c>
      <c r="R76" s="4">
        <v>99.210278355408846</v>
      </c>
      <c r="S76" s="4">
        <v>99.739287132386622</v>
      </c>
      <c r="T76" s="4">
        <v>97.813653344310808</v>
      </c>
      <c r="U76" s="4">
        <v>105.23763522545082</v>
      </c>
      <c r="V76" s="4">
        <v>114.19601197963688</v>
      </c>
      <c r="W76" s="4">
        <v>109.56430129733958</v>
      </c>
      <c r="X76" s="4">
        <v>109.83472513746243</v>
      </c>
      <c r="Y76" s="4">
        <v>109.70816840997243</v>
      </c>
      <c r="Z76" s="4">
        <v>111.8344663542707</v>
      </c>
      <c r="AA76" s="4">
        <v>110.04172363982656</v>
      </c>
      <c r="AB76" s="4">
        <v>110.04172363982656</v>
      </c>
      <c r="AC76" s="4">
        <v>110.04172363982656</v>
      </c>
      <c r="AD76" s="4">
        <v>110.41267749297893</v>
      </c>
      <c r="AE76" s="4">
        <v>103.3107443140824</v>
      </c>
      <c r="AF76" s="4">
        <v>106.89515184532706</v>
      </c>
      <c r="AG76" s="4">
        <v>113.20522791467891</v>
      </c>
      <c r="AH76" s="4">
        <v>115.01434312493436</v>
      </c>
      <c r="AI76" s="4">
        <v>109.60636679975568</v>
      </c>
      <c r="AJ76" s="4">
        <v>111.77101691177101</v>
      </c>
      <c r="AK76" s="4">
        <v>108.72793993448087</v>
      </c>
      <c r="AL76" s="4">
        <v>122.79730741650937</v>
      </c>
      <c r="AM76" s="4">
        <v>123.53472512791312</v>
      </c>
      <c r="AN76" s="4">
        <v>116.7077473476686</v>
      </c>
      <c r="AO76" s="4">
        <v>125.20301738047533</v>
      </c>
      <c r="AP76" s="4">
        <v>131.75057168647447</v>
      </c>
      <c r="AQ76" s="4">
        <v>133.45412038628268</v>
      </c>
      <c r="AR76" s="4">
        <v>132.41542436489979</v>
      </c>
      <c r="AS76" s="4">
        <v>130.70578345453308</v>
      </c>
      <c r="AT76" s="4">
        <v>132.40498147828635</v>
      </c>
      <c r="AU76" s="4">
        <v>137.66943251898675</v>
      </c>
      <c r="AV76" s="4">
        <v>137.84325570282428</v>
      </c>
      <c r="AW76" s="4">
        <v>138.37837478578984</v>
      </c>
      <c r="AX76" s="4">
        <v>136.57401112147181</v>
      </c>
      <c r="AY76" s="5">
        <v>140.0149600894876</v>
      </c>
      <c r="AZ76" s="12">
        <v>142.70455092353367</v>
      </c>
      <c r="BA76" s="12">
        <v>142.58476157881665</v>
      </c>
      <c r="BB76" s="12">
        <v>144.30558631062223</v>
      </c>
      <c r="BC76" s="12">
        <v>142.40246472561503</v>
      </c>
      <c r="BD76" s="13">
        <v>144.14974614237667</v>
      </c>
      <c r="BE76" s="13">
        <v>142.79511652988452</v>
      </c>
      <c r="BF76" s="13">
        <v>-0.93973777182665286</v>
      </c>
      <c r="BG76" s="13">
        <v>6.3463712800146482E-2</v>
      </c>
    </row>
    <row r="77" spans="1:59" x14ac:dyDescent="0.35">
      <c r="A77" s="7"/>
      <c r="B77" s="7">
        <v>3338</v>
      </c>
      <c r="C77" s="38" t="s">
        <v>73</v>
      </c>
      <c r="D77" s="8">
        <v>0.36951150744819034</v>
      </c>
      <c r="E77" s="42">
        <v>100.00390901166624</v>
      </c>
      <c r="F77" s="8">
        <v>100.80202942482666</v>
      </c>
      <c r="G77" s="8">
        <v>101.34630734977395</v>
      </c>
      <c r="H77" s="8">
        <v>94.771815620908598</v>
      </c>
      <c r="I77" s="8">
        <v>82.813474874990135</v>
      </c>
      <c r="J77" s="8">
        <v>94.933406817624842</v>
      </c>
      <c r="K77" s="8">
        <v>101.36623295531864</v>
      </c>
      <c r="L77" s="8">
        <v>94.962926955449504</v>
      </c>
      <c r="M77" s="8">
        <v>96.943146746170299</v>
      </c>
      <c r="N77" s="8">
        <v>92.449418209792981</v>
      </c>
      <c r="O77" s="8">
        <v>96.430431216682848</v>
      </c>
      <c r="P77" s="8">
        <v>94.994929691877118</v>
      </c>
      <c r="Q77" s="8">
        <v>97.310118197570688</v>
      </c>
      <c r="R77" s="8">
        <v>99.210278355408846</v>
      </c>
      <c r="S77" s="8">
        <v>99.739287132386622</v>
      </c>
      <c r="T77" s="8">
        <v>97.813653344310808</v>
      </c>
      <c r="U77" s="8">
        <v>105.23763522545083</v>
      </c>
      <c r="V77" s="8">
        <v>114.19601197963688</v>
      </c>
      <c r="W77" s="8">
        <v>109.56430129733958</v>
      </c>
      <c r="X77" s="8">
        <v>109.83472513746241</v>
      </c>
      <c r="Y77" s="9">
        <v>109.70816840997242</v>
      </c>
      <c r="Z77" s="8">
        <v>111.8344663542707</v>
      </c>
      <c r="AA77" s="8">
        <v>110.04172363982656</v>
      </c>
      <c r="AB77" s="8">
        <v>110.04172363982656</v>
      </c>
      <c r="AC77" s="8">
        <v>110.04172363982656</v>
      </c>
      <c r="AD77" s="9">
        <v>110.41267749297893</v>
      </c>
      <c r="AE77" s="8">
        <v>103.3107443140824</v>
      </c>
      <c r="AF77" s="8">
        <v>106.89515184532706</v>
      </c>
      <c r="AG77" s="8">
        <v>113.20522791467891</v>
      </c>
      <c r="AH77" s="8">
        <v>115.01434312493437</v>
      </c>
      <c r="AI77" s="9">
        <v>109.60636679975569</v>
      </c>
      <c r="AJ77" s="8">
        <v>111.77101691177101</v>
      </c>
      <c r="AK77" s="8">
        <v>108.72793993448087</v>
      </c>
      <c r="AL77" s="8">
        <v>122.79730741650937</v>
      </c>
      <c r="AM77" s="8">
        <v>123.53472512791312</v>
      </c>
      <c r="AN77" s="9">
        <v>116.7077473476686</v>
      </c>
      <c r="AO77" s="9">
        <v>125.20301738047533</v>
      </c>
      <c r="AP77" s="9">
        <v>131.75057168647447</v>
      </c>
      <c r="AQ77" s="9">
        <v>133.45412038628268</v>
      </c>
      <c r="AR77" s="9">
        <v>132.41542436489979</v>
      </c>
      <c r="AS77" s="9">
        <v>130.70578345453308</v>
      </c>
      <c r="AT77" s="9">
        <v>132.40498147828635</v>
      </c>
      <c r="AU77" s="9">
        <v>137.66943251898675</v>
      </c>
      <c r="AV77" s="9">
        <v>137.84325570282428</v>
      </c>
      <c r="AW77" s="9">
        <v>138.37837478578984</v>
      </c>
      <c r="AX77" s="9">
        <v>136.57401112147181</v>
      </c>
      <c r="AY77" s="10">
        <v>140.0149600894876</v>
      </c>
      <c r="AZ77" s="11">
        <v>142.70455092353367</v>
      </c>
      <c r="BA77" s="11">
        <v>142.58476157881665</v>
      </c>
      <c r="BB77" s="11">
        <v>144.30558631062223</v>
      </c>
      <c r="BC77" s="11">
        <v>142.40246472561503</v>
      </c>
      <c r="BD77" s="11">
        <v>144.14974614237667</v>
      </c>
      <c r="BE77" s="11">
        <v>142.79511652988452</v>
      </c>
      <c r="BF77" s="11">
        <v>-0.93973777182665286</v>
      </c>
      <c r="BG77" s="11">
        <v>6.3463712800146482E-2</v>
      </c>
    </row>
    <row r="78" spans="1:59" x14ac:dyDescent="0.35">
      <c r="A78" s="7"/>
      <c r="B78" s="7"/>
      <c r="C78" s="38"/>
      <c r="D78" s="8"/>
      <c r="E78" s="4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9"/>
      <c r="Z78" s="8"/>
      <c r="AA78" s="8"/>
      <c r="AB78" s="8"/>
      <c r="AC78" s="8"/>
      <c r="AD78" s="9"/>
      <c r="AE78" s="8"/>
      <c r="AF78" s="8"/>
      <c r="AG78" s="8"/>
      <c r="AH78" s="8"/>
      <c r="AI78" s="9"/>
      <c r="AJ78" s="8"/>
      <c r="AK78" s="8"/>
      <c r="AL78" s="8"/>
      <c r="AM78" s="8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10"/>
      <c r="AZ78" s="11"/>
      <c r="BA78" s="11"/>
      <c r="BB78" s="11"/>
      <c r="BC78" s="11"/>
      <c r="BD78" s="11"/>
      <c r="BE78" s="11"/>
      <c r="BF78" s="11"/>
      <c r="BG78" s="11"/>
    </row>
    <row r="79" spans="1:59" x14ac:dyDescent="0.35">
      <c r="A79" s="3">
        <v>201</v>
      </c>
      <c r="B79" s="3"/>
      <c r="C79" s="37" t="s">
        <v>74</v>
      </c>
      <c r="D79" s="4">
        <v>0.50728806876844734</v>
      </c>
      <c r="E79" s="41">
        <v>100.00390901166624</v>
      </c>
      <c r="F79" s="4">
        <v>101.76364319634888</v>
      </c>
      <c r="G79" s="4">
        <v>102.10933497724949</v>
      </c>
      <c r="H79" s="4">
        <v>101.37039870432491</v>
      </c>
      <c r="I79" s="4">
        <v>103.02414732466109</v>
      </c>
      <c r="J79" s="4">
        <v>102.0668810506461</v>
      </c>
      <c r="K79" s="4">
        <v>108.25865817136565</v>
      </c>
      <c r="L79" s="4">
        <v>103.83896206905339</v>
      </c>
      <c r="M79" s="4">
        <v>101.60767892432609</v>
      </c>
      <c r="N79" s="4">
        <v>101.65402359413895</v>
      </c>
      <c r="O79" s="4">
        <v>103.83983068972103</v>
      </c>
      <c r="P79" s="4">
        <v>97.974717802399198</v>
      </c>
      <c r="Q79" s="4">
        <v>96.973293125621893</v>
      </c>
      <c r="R79" s="4">
        <v>99.353364541827645</v>
      </c>
      <c r="S79" s="4">
        <v>100.64967950117803</v>
      </c>
      <c r="T79" s="4">
        <v>98.737763742756684</v>
      </c>
      <c r="U79" s="4">
        <v>97.595448701749262</v>
      </c>
      <c r="V79" s="4">
        <v>99.878495446452746</v>
      </c>
      <c r="W79" s="4">
        <v>99.501755406106625</v>
      </c>
      <c r="X79" s="4">
        <v>98.200519308357443</v>
      </c>
      <c r="Y79" s="4">
        <v>98.794054715666519</v>
      </c>
      <c r="Z79" s="4">
        <v>99.581300436816605</v>
      </c>
      <c r="AA79" s="4">
        <v>100.28735715116207</v>
      </c>
      <c r="AB79" s="4">
        <v>100.29</v>
      </c>
      <c r="AC79" s="4">
        <v>100.29</v>
      </c>
      <c r="AD79" s="4">
        <v>99.914056981407271</v>
      </c>
      <c r="AE79" s="4">
        <v>100.7153535428577</v>
      </c>
      <c r="AF79" s="4">
        <v>101.91346531884713</v>
      </c>
      <c r="AG79" s="4">
        <v>103.29236447323609</v>
      </c>
      <c r="AH79" s="4">
        <v>105.74191090273261</v>
      </c>
      <c r="AI79" s="4">
        <v>102.91577355941838</v>
      </c>
      <c r="AJ79" s="4">
        <v>106.76185902513318</v>
      </c>
      <c r="AK79" s="4">
        <v>108.59771177220971</v>
      </c>
      <c r="AL79" s="4">
        <v>108.54667583008624</v>
      </c>
      <c r="AM79" s="4">
        <v>112.45860386151099</v>
      </c>
      <c r="AN79" s="4">
        <v>109.09121262223503</v>
      </c>
      <c r="AO79" s="4">
        <v>114.97888992863145</v>
      </c>
      <c r="AP79" s="4">
        <v>118.28368187240042</v>
      </c>
      <c r="AQ79" s="4">
        <v>116.25948708315779</v>
      </c>
      <c r="AR79" s="4">
        <v>113.57725747694425</v>
      </c>
      <c r="AS79" s="4">
        <v>115.77482909028348</v>
      </c>
      <c r="AT79" s="4">
        <v>111.25357066979885</v>
      </c>
      <c r="AU79" s="4">
        <v>111.9320081244261</v>
      </c>
      <c r="AV79" s="4">
        <v>110.25319325692939</v>
      </c>
      <c r="AW79" s="4">
        <v>112.37999211972044</v>
      </c>
      <c r="AX79" s="4">
        <v>111.45469104271871</v>
      </c>
      <c r="AY79" s="5">
        <v>113.97270548018327</v>
      </c>
      <c r="AZ79" s="12">
        <v>113.49461286820645</v>
      </c>
      <c r="BA79" s="12">
        <v>116.68103772382285</v>
      </c>
      <c r="BB79" s="12">
        <v>118.97350867039616</v>
      </c>
      <c r="BC79" s="12">
        <v>115.78046618565217</v>
      </c>
      <c r="BD79" s="13">
        <v>123.37570301990489</v>
      </c>
      <c r="BE79" s="13">
        <v>125.59078561618568</v>
      </c>
      <c r="BF79" s="13">
        <v>1.7953961291093292</v>
      </c>
      <c r="BG79" s="13">
        <v>10.657926788142534</v>
      </c>
    </row>
    <row r="80" spans="1:59" x14ac:dyDescent="0.35">
      <c r="A80" s="7"/>
      <c r="B80" s="7">
        <v>3440</v>
      </c>
      <c r="C80" s="38" t="s">
        <v>75</v>
      </c>
      <c r="D80" s="8">
        <v>0.50728806876844734</v>
      </c>
      <c r="E80" s="42">
        <v>100.00390901166624</v>
      </c>
      <c r="F80" s="8">
        <v>101.76364319634888</v>
      </c>
      <c r="G80" s="8">
        <v>102.10933497724949</v>
      </c>
      <c r="H80" s="8">
        <v>101.37039870432491</v>
      </c>
      <c r="I80" s="8">
        <v>103.02414732466109</v>
      </c>
      <c r="J80" s="8">
        <v>102.0668810506461</v>
      </c>
      <c r="K80" s="8">
        <v>108.25865817136565</v>
      </c>
      <c r="L80" s="8">
        <v>103.83896206905339</v>
      </c>
      <c r="M80" s="8">
        <v>101.60767892432609</v>
      </c>
      <c r="N80" s="8">
        <v>101.65402359413895</v>
      </c>
      <c r="O80" s="8">
        <v>103.83983068972103</v>
      </c>
      <c r="P80" s="8">
        <v>97.974717802399198</v>
      </c>
      <c r="Q80" s="8">
        <v>96.973293125621893</v>
      </c>
      <c r="R80" s="8">
        <v>99.353364541827645</v>
      </c>
      <c r="S80" s="8">
        <v>100.64967950117803</v>
      </c>
      <c r="T80" s="8">
        <v>98.737763742756684</v>
      </c>
      <c r="U80" s="8">
        <v>97.595448701749262</v>
      </c>
      <c r="V80" s="8">
        <v>99.878495446452746</v>
      </c>
      <c r="W80" s="8">
        <v>99.501755406106625</v>
      </c>
      <c r="X80" s="8">
        <v>98.200519308357443</v>
      </c>
      <c r="Y80" s="9">
        <v>98.794054715666519</v>
      </c>
      <c r="Z80" s="8">
        <v>99.581300436816605</v>
      </c>
      <c r="AA80" s="8">
        <v>100.28735715116207</v>
      </c>
      <c r="AB80" s="8">
        <v>100.29</v>
      </c>
      <c r="AC80" s="8">
        <v>100.29</v>
      </c>
      <c r="AD80" s="9">
        <v>99.914056981407271</v>
      </c>
      <c r="AE80" s="8">
        <v>100.7153535428577</v>
      </c>
      <c r="AF80" s="8">
        <v>101.91346531884713</v>
      </c>
      <c r="AG80" s="8">
        <v>103.29236447323609</v>
      </c>
      <c r="AH80" s="8">
        <v>105.74191090273261</v>
      </c>
      <c r="AI80" s="9">
        <v>102.91577355941838</v>
      </c>
      <c r="AJ80" s="8">
        <v>106.76185902513318</v>
      </c>
      <c r="AK80" s="8">
        <v>108.59771177220971</v>
      </c>
      <c r="AL80" s="8">
        <v>108.54667583008624</v>
      </c>
      <c r="AM80" s="8">
        <v>112.45860386151099</v>
      </c>
      <c r="AN80" s="9">
        <v>109.09121262223503</v>
      </c>
      <c r="AO80" s="9">
        <v>114.97888992863145</v>
      </c>
      <c r="AP80" s="9">
        <v>118.28368187240042</v>
      </c>
      <c r="AQ80" s="9">
        <v>116.25948708315779</v>
      </c>
      <c r="AR80" s="9">
        <v>113.57725747694425</v>
      </c>
      <c r="AS80" s="9">
        <v>115.77482909028348</v>
      </c>
      <c r="AT80" s="9">
        <v>111.25357066979885</v>
      </c>
      <c r="AU80" s="9">
        <v>111.9320081244261</v>
      </c>
      <c r="AV80" s="9">
        <v>110.25319325692939</v>
      </c>
      <c r="AW80" s="9">
        <v>112.37999211972044</v>
      </c>
      <c r="AX80" s="9">
        <v>111.45469104271871</v>
      </c>
      <c r="AY80" s="10">
        <v>113.97270548018327</v>
      </c>
      <c r="AZ80" s="11">
        <v>113.49461286820645</v>
      </c>
      <c r="BA80" s="11">
        <v>116.68103772382285</v>
      </c>
      <c r="BB80" s="11">
        <v>118.97350867039616</v>
      </c>
      <c r="BC80" s="11">
        <v>115.78046618565217</v>
      </c>
      <c r="BD80" s="11">
        <v>123.37570301990489</v>
      </c>
      <c r="BE80" s="11">
        <v>125.59078561618568</v>
      </c>
      <c r="BF80" s="11">
        <v>1.7953961291093292</v>
      </c>
      <c r="BG80" s="11">
        <v>10.657926788142534</v>
      </c>
    </row>
    <row r="81" spans="1:59" x14ac:dyDescent="0.35">
      <c r="A81" s="7"/>
      <c r="B81" s="7"/>
      <c r="C81" s="38"/>
      <c r="D81" s="8"/>
      <c r="E81" s="42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9"/>
      <c r="Z81" s="8"/>
      <c r="AA81" s="8"/>
      <c r="AB81" s="8"/>
      <c r="AC81" s="8"/>
      <c r="AD81" s="9"/>
      <c r="AE81" s="8"/>
      <c r="AF81" s="8"/>
      <c r="AG81" s="8"/>
      <c r="AH81" s="8"/>
      <c r="AI81" s="9"/>
      <c r="AJ81" s="8"/>
      <c r="AK81" s="8"/>
      <c r="AL81" s="8"/>
      <c r="AM81" s="8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10"/>
      <c r="AZ81" s="11"/>
      <c r="BA81" s="11"/>
      <c r="BB81" s="11"/>
      <c r="BC81" s="11"/>
      <c r="BD81" s="11"/>
      <c r="BE81" s="11"/>
      <c r="BF81" s="11"/>
      <c r="BG81" s="11"/>
    </row>
    <row r="82" spans="1:59" x14ac:dyDescent="0.35">
      <c r="A82" s="3">
        <v>202</v>
      </c>
      <c r="B82" s="3"/>
      <c r="C82" s="37" t="s">
        <v>76</v>
      </c>
      <c r="D82" s="4">
        <v>3.1922940966913522</v>
      </c>
      <c r="E82" s="41">
        <v>100.00390901166624</v>
      </c>
      <c r="F82" s="4">
        <v>111.42541665041958</v>
      </c>
      <c r="G82" s="4">
        <v>111.20941563282965</v>
      </c>
      <c r="H82" s="4">
        <v>112.91724358349572</v>
      </c>
      <c r="I82" s="4">
        <v>114.74520762606548</v>
      </c>
      <c r="J82" s="4">
        <v>112.57432087320262</v>
      </c>
      <c r="K82" s="4">
        <v>135.27660904875816</v>
      </c>
      <c r="L82" s="4">
        <v>135.78594396195027</v>
      </c>
      <c r="M82" s="4">
        <v>119.32286189287672</v>
      </c>
      <c r="N82" s="4">
        <v>120.45569581319896</v>
      </c>
      <c r="O82" s="4">
        <v>127.71027767919603</v>
      </c>
      <c r="P82" s="4">
        <v>120.18201076590623</v>
      </c>
      <c r="Q82" s="4">
        <v>121.25610104887259</v>
      </c>
      <c r="R82" s="4">
        <v>122.10316499404468</v>
      </c>
      <c r="S82" s="4">
        <v>122.1770648632118</v>
      </c>
      <c r="T82" s="4">
        <v>121.42958541800883</v>
      </c>
      <c r="U82" s="4">
        <v>121.05812305329519</v>
      </c>
      <c r="V82" s="4">
        <v>122.76003452985111</v>
      </c>
      <c r="W82" s="4">
        <v>124.21707047203029</v>
      </c>
      <c r="X82" s="4">
        <v>124.58165780396349</v>
      </c>
      <c r="Y82" s="4">
        <v>123.15422146478502</v>
      </c>
      <c r="Z82" s="4">
        <v>123.98191037624373</v>
      </c>
      <c r="AA82" s="4">
        <v>124.02765236937948</v>
      </c>
      <c r="AB82" s="4">
        <v>125.49706215416884</v>
      </c>
      <c r="AC82" s="4">
        <v>125.49706215416884</v>
      </c>
      <c r="AD82" s="4">
        <v>124.06733272828649</v>
      </c>
      <c r="AE82" s="4">
        <v>127.20000007803509</v>
      </c>
      <c r="AF82" s="4">
        <v>128.01791156513946</v>
      </c>
      <c r="AG82" s="4">
        <v>132.16302020245118</v>
      </c>
      <c r="AH82" s="4">
        <v>132.83009526014854</v>
      </c>
      <c r="AI82" s="4">
        <v>130.05275677644357</v>
      </c>
      <c r="AJ82" s="4">
        <v>134.3323347960004</v>
      </c>
      <c r="AK82" s="4">
        <v>135.14181351684093</v>
      </c>
      <c r="AL82" s="4">
        <v>134.70805587621018</v>
      </c>
      <c r="AM82" s="4">
        <v>137.13394109011432</v>
      </c>
      <c r="AN82" s="4">
        <v>135.32903631979144</v>
      </c>
      <c r="AO82" s="4">
        <v>139.94842587544312</v>
      </c>
      <c r="AP82" s="4">
        <v>143.92630945793366</v>
      </c>
      <c r="AQ82" s="4">
        <v>146.95299618699082</v>
      </c>
      <c r="AR82" s="4">
        <v>143.70719591392429</v>
      </c>
      <c r="AS82" s="4">
        <v>143.63373185857296</v>
      </c>
      <c r="AT82" s="4">
        <v>146.93682681554429</v>
      </c>
      <c r="AU82" s="4">
        <v>157.20545451118466</v>
      </c>
      <c r="AV82" s="4">
        <v>160.52458554581511</v>
      </c>
      <c r="AW82" s="4">
        <v>163.76285663346627</v>
      </c>
      <c r="AX82" s="4">
        <v>157.10743087650258</v>
      </c>
      <c r="AY82" s="5">
        <v>163.76285663346627</v>
      </c>
      <c r="AZ82" s="12">
        <v>162.38848229374562</v>
      </c>
      <c r="BA82" s="12">
        <v>160.69901965787486</v>
      </c>
      <c r="BB82" s="12">
        <v>160.93406618869284</v>
      </c>
      <c r="BC82" s="12">
        <v>161.9461061934449</v>
      </c>
      <c r="BD82" s="13">
        <v>167.0393571545828</v>
      </c>
      <c r="BE82" s="13">
        <v>170.4369878643071</v>
      </c>
      <c r="BF82" s="13">
        <v>2.034030043937511</v>
      </c>
      <c r="BG82" s="13">
        <v>4.9563278484261453</v>
      </c>
    </row>
    <row r="83" spans="1:59" x14ac:dyDescent="0.35">
      <c r="A83" s="7"/>
      <c r="B83" s="7">
        <v>3511</v>
      </c>
      <c r="C83" s="38" t="s">
        <v>77</v>
      </c>
      <c r="D83" s="8">
        <v>0.32722732956399964</v>
      </c>
      <c r="E83" s="42">
        <v>100.00390901166624</v>
      </c>
      <c r="F83" s="8">
        <v>107.30139526772903</v>
      </c>
      <c r="G83" s="8">
        <v>107.30139526772903</v>
      </c>
      <c r="H83" s="8">
        <v>107.69170070652112</v>
      </c>
      <c r="I83" s="8">
        <v>113.40849932534479</v>
      </c>
      <c r="J83" s="8">
        <v>108.92574764183099</v>
      </c>
      <c r="K83" s="8">
        <v>113.46627714910232</v>
      </c>
      <c r="L83" s="8">
        <v>113.46882949643873</v>
      </c>
      <c r="M83" s="8">
        <v>114.32112328975573</v>
      </c>
      <c r="N83" s="8">
        <v>114.51363690845233</v>
      </c>
      <c r="O83" s="8">
        <v>113.94246671093728</v>
      </c>
      <c r="P83" s="8">
        <v>114.45585908469479</v>
      </c>
      <c r="Q83" s="8">
        <v>114.45585908469479</v>
      </c>
      <c r="R83" s="8">
        <v>113.9088345206836</v>
      </c>
      <c r="S83" s="8">
        <v>115.39121267819719</v>
      </c>
      <c r="T83" s="8">
        <v>114.5529413420676</v>
      </c>
      <c r="U83" s="8">
        <v>124.24547710774564</v>
      </c>
      <c r="V83" s="8">
        <v>127.52095652092717</v>
      </c>
      <c r="W83" s="8">
        <v>127.658354091858</v>
      </c>
      <c r="X83" s="8">
        <v>129.43510307071591</v>
      </c>
      <c r="Y83" s="9">
        <v>127.21497269781169</v>
      </c>
      <c r="Z83" s="8">
        <v>130.99612418518788</v>
      </c>
      <c r="AA83" s="8">
        <v>130.99612418518788</v>
      </c>
      <c r="AB83" s="8">
        <v>131.1372660786887</v>
      </c>
      <c r="AC83" s="8">
        <v>131.1372660786887</v>
      </c>
      <c r="AD83" s="9">
        <v>130.1626177424979</v>
      </c>
      <c r="AE83" s="8">
        <v>130.99612418518788</v>
      </c>
      <c r="AF83" s="8">
        <v>130.99612418518788</v>
      </c>
      <c r="AG83" s="8">
        <v>130.99612418518788</v>
      </c>
      <c r="AH83" s="8">
        <v>130.99612418518788</v>
      </c>
      <c r="AI83" s="9">
        <v>130.99612418518788</v>
      </c>
      <c r="AJ83" s="8">
        <v>140.51933867411446</v>
      </c>
      <c r="AK83" s="8">
        <v>140.51933867411446</v>
      </c>
      <c r="AL83" s="8">
        <v>140.51933867411446</v>
      </c>
      <c r="AM83" s="8">
        <v>140.51933867411446</v>
      </c>
      <c r="AN83" s="9">
        <v>140.51933867411446</v>
      </c>
      <c r="AO83" s="9">
        <v>142.85124821789654</v>
      </c>
      <c r="AP83" s="9">
        <v>145.08913797302498</v>
      </c>
      <c r="AQ83" s="9">
        <v>145.08913797302498</v>
      </c>
      <c r="AR83" s="9">
        <v>145.08913797302498</v>
      </c>
      <c r="AS83" s="9">
        <v>144.52966553424287</v>
      </c>
      <c r="AT83" s="9">
        <v>144.93262489076932</v>
      </c>
      <c r="AU83" s="9">
        <v>145.08913797302498</v>
      </c>
      <c r="AV83" s="9">
        <v>144.93639938342011</v>
      </c>
      <c r="AW83" s="9">
        <v>145.08913797302498</v>
      </c>
      <c r="AX83" s="9">
        <v>145.01182505505983</v>
      </c>
      <c r="AY83" s="10">
        <v>145.08913797302498</v>
      </c>
      <c r="AZ83" s="11">
        <v>144.76213578792374</v>
      </c>
      <c r="BA83" s="11">
        <v>141.12917957195421</v>
      </c>
      <c r="BB83" s="11">
        <v>141.12917957195421</v>
      </c>
      <c r="BC83" s="11">
        <v>143.02740822621428</v>
      </c>
      <c r="BD83" s="11">
        <v>141.12917957195421</v>
      </c>
      <c r="BE83" s="11">
        <v>141.12917957195421</v>
      </c>
      <c r="BF83" s="11">
        <v>0</v>
      </c>
      <c r="BG83" s="11">
        <v>-2.5096039072619121</v>
      </c>
    </row>
    <row r="84" spans="1:59" x14ac:dyDescent="0.35">
      <c r="A84" s="7"/>
      <c r="B84" s="7">
        <v>3532</v>
      </c>
      <c r="C84" s="38" t="s">
        <v>78</v>
      </c>
      <c r="D84" s="8">
        <v>2.8650667671273524</v>
      </c>
      <c r="E84" s="42">
        <v>100.00390901166624</v>
      </c>
      <c r="F84" s="8">
        <v>111.89643272571882</v>
      </c>
      <c r="G84" s="8">
        <v>111.65576113888963</v>
      </c>
      <c r="H84" s="8">
        <v>113.51406687558759</v>
      </c>
      <c r="I84" s="8">
        <v>114.89787667259039</v>
      </c>
      <c r="J84" s="8">
        <v>112.99103435319661</v>
      </c>
      <c r="K84" s="8">
        <v>137.76762565553514</v>
      </c>
      <c r="L84" s="8">
        <v>138.33484156720905</v>
      </c>
      <c r="M84" s="8">
        <v>119.89412389752914</v>
      </c>
      <c r="N84" s="8">
        <v>121.13435432597493</v>
      </c>
      <c r="O84" s="8">
        <v>129.28273636156206</v>
      </c>
      <c r="P84" s="8">
        <v>120.8360099345776</v>
      </c>
      <c r="Q84" s="8">
        <v>122.03277495465281</v>
      </c>
      <c r="R84" s="8">
        <v>123.03906149412879</v>
      </c>
      <c r="S84" s="8">
        <v>122.952095273651</v>
      </c>
      <c r="T84" s="8">
        <v>122.21498541425257</v>
      </c>
      <c r="U84" s="8">
        <v>120.69408678287789</v>
      </c>
      <c r="V84" s="8">
        <v>122.21627683749216</v>
      </c>
      <c r="W84" s="8">
        <v>123.8240322236873</v>
      </c>
      <c r="X84" s="8">
        <v>124.02733277969578</v>
      </c>
      <c r="Y84" s="9">
        <v>122.69043215593828</v>
      </c>
      <c r="Z84" s="8">
        <v>123.18079817116814</v>
      </c>
      <c r="AA84" s="8">
        <v>123.2317644802406</v>
      </c>
      <c r="AB84" s="8">
        <v>124.85287860857296</v>
      </c>
      <c r="AC84" s="8">
        <v>124.85287860857296</v>
      </c>
      <c r="AD84" s="9">
        <v>123.37042952436846</v>
      </c>
      <c r="AE84" s="8">
        <v>126.76643454424085</v>
      </c>
      <c r="AF84" s="8">
        <v>127.6777618998714</v>
      </c>
      <c r="AG84" s="8">
        <v>132.29629453182673</v>
      </c>
      <c r="AH84" s="8">
        <v>133.03955802417681</v>
      </c>
      <c r="AI84" s="9">
        <v>129.94501225002895</v>
      </c>
      <c r="AJ84" s="8">
        <v>133.62570045969215</v>
      </c>
      <c r="AK84" s="8">
        <v>134.52763192016653</v>
      </c>
      <c r="AL84" s="8">
        <v>134.04433365396903</v>
      </c>
      <c r="AM84" s="8">
        <v>136.74728573607911</v>
      </c>
      <c r="AN84" s="9">
        <v>134.73623794247669</v>
      </c>
      <c r="AO84" s="9">
        <v>139.61688673633958</v>
      </c>
      <c r="AP84" s="9">
        <v>143.79349968890983</v>
      </c>
      <c r="AQ84" s="9">
        <v>147.16587244146632</v>
      </c>
      <c r="AR84" s="9">
        <v>143.54936059831968</v>
      </c>
      <c r="AS84" s="9">
        <v>143.53140486625884</v>
      </c>
      <c r="AT84" s="9">
        <v>147.16573210231013</v>
      </c>
      <c r="AU84" s="9">
        <v>158.58929157741466</v>
      </c>
      <c r="AV84" s="9">
        <v>162.30495417013071</v>
      </c>
      <c r="AW84" s="9">
        <v>165.89563221466568</v>
      </c>
      <c r="AX84" s="9">
        <v>158.48890251613028</v>
      </c>
      <c r="AY84" s="10">
        <v>165.89563221466568</v>
      </c>
      <c r="AZ84" s="11">
        <v>164.40163468706157</v>
      </c>
      <c r="BA84" s="11">
        <v>162.93414367479858</v>
      </c>
      <c r="BB84" s="11">
        <v>163.19603550142989</v>
      </c>
      <c r="BC84" s="11">
        <v>164.10686151948892</v>
      </c>
      <c r="BD84" s="11">
        <v>169.99862815237475</v>
      </c>
      <c r="BE84" s="11">
        <v>173.78431139429151</v>
      </c>
      <c r="BF84" s="11">
        <v>2.2268904655651331</v>
      </c>
      <c r="BG84" s="11">
        <v>5.707167526095378</v>
      </c>
    </row>
    <row r="85" spans="1:59" x14ac:dyDescent="0.35">
      <c r="A85" s="7"/>
      <c r="B85" s="7"/>
      <c r="C85" s="38"/>
      <c r="D85" s="8"/>
      <c r="E85" s="42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9"/>
      <c r="Z85" s="8"/>
      <c r="AA85" s="8"/>
      <c r="AB85" s="8"/>
      <c r="AC85" s="8"/>
      <c r="AD85" s="9"/>
      <c r="AE85" s="8"/>
      <c r="AF85" s="8"/>
      <c r="AG85" s="8"/>
      <c r="AH85" s="8"/>
      <c r="AI85" s="9"/>
      <c r="AJ85" s="8"/>
      <c r="AK85" s="8"/>
      <c r="AL85" s="8"/>
      <c r="AM85" s="8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10"/>
      <c r="AZ85" s="11"/>
      <c r="BA85" s="11"/>
      <c r="BB85" s="11"/>
      <c r="BC85" s="11"/>
      <c r="BD85" s="11"/>
      <c r="BE85" s="11"/>
      <c r="BF85" s="11"/>
      <c r="BG85" s="11"/>
    </row>
    <row r="86" spans="1:59" x14ac:dyDescent="0.35">
      <c r="A86" s="3">
        <v>210</v>
      </c>
      <c r="B86" s="3"/>
      <c r="C86" s="37" t="s">
        <v>79</v>
      </c>
      <c r="D86" s="4">
        <v>1.5202085645298598</v>
      </c>
      <c r="E86" s="41">
        <v>100.00390901166624</v>
      </c>
      <c r="F86" s="4">
        <v>105.04502375963877</v>
      </c>
      <c r="G86" s="4">
        <v>105.3063269849636</v>
      </c>
      <c r="H86" s="4">
        <v>107.89834923738141</v>
      </c>
      <c r="I86" s="4">
        <v>108.93624807920109</v>
      </c>
      <c r="J86" s="4">
        <v>106.79648701529622</v>
      </c>
      <c r="K86" s="4">
        <v>102.53669079034401</v>
      </c>
      <c r="L86" s="4">
        <v>102.58121534148545</v>
      </c>
      <c r="M86" s="4">
        <v>108.87876227984403</v>
      </c>
      <c r="N86" s="4">
        <v>106.56948809840384</v>
      </c>
      <c r="O86" s="4">
        <v>105.14153912751932</v>
      </c>
      <c r="P86" s="4">
        <v>104.98189275312708</v>
      </c>
      <c r="Q86" s="4">
        <v>106.00781123671132</v>
      </c>
      <c r="R86" s="4">
        <v>105.92853221089177</v>
      </c>
      <c r="S86" s="4">
        <v>104.12532241132209</v>
      </c>
      <c r="T86" s="4">
        <v>105.26088965301307</v>
      </c>
      <c r="U86" s="4">
        <v>106.81104041066628</v>
      </c>
      <c r="V86" s="4">
        <v>108.02734137727938</v>
      </c>
      <c r="W86" s="4">
        <v>111.41466159042244</v>
      </c>
      <c r="X86" s="4">
        <v>111.75875502831849</v>
      </c>
      <c r="Y86" s="4">
        <v>109.50294960167165</v>
      </c>
      <c r="Z86" s="4">
        <v>114.01483963359669</v>
      </c>
      <c r="AA86" s="4">
        <v>113.76478582127466</v>
      </c>
      <c r="AB86" s="4">
        <v>117.33201013359438</v>
      </c>
      <c r="AC86" s="4">
        <v>117.33201013359438</v>
      </c>
      <c r="AD86" s="4">
        <v>113.28474424143629</v>
      </c>
      <c r="AE86" s="4">
        <v>136.69934476805801</v>
      </c>
      <c r="AF86" s="4">
        <v>130.51930758915532</v>
      </c>
      <c r="AG86" s="4">
        <v>130.91135763371716</v>
      </c>
      <c r="AH86" s="4">
        <v>131.70386665192379</v>
      </c>
      <c r="AI86" s="4">
        <v>132.45846916071358</v>
      </c>
      <c r="AJ86" s="4">
        <v>128.92396209170693</v>
      </c>
      <c r="AK86" s="4">
        <v>127.61412360645328</v>
      </c>
      <c r="AL86" s="4">
        <v>127.61412360645328</v>
      </c>
      <c r="AM86" s="4">
        <v>128.1375213836894</v>
      </c>
      <c r="AN86" s="4">
        <v>128.07243267207573</v>
      </c>
      <c r="AO86" s="4">
        <v>132.84231390253274</v>
      </c>
      <c r="AP86" s="4">
        <v>133.02060581609373</v>
      </c>
      <c r="AQ86" s="4">
        <v>129.88981054613942</v>
      </c>
      <c r="AR86" s="4">
        <v>126.93863416621345</v>
      </c>
      <c r="AS86" s="4">
        <v>130.67284110774483</v>
      </c>
      <c r="AT86" s="4">
        <v>127.96704944125952</v>
      </c>
      <c r="AU86" s="4">
        <v>131.76250406737125</v>
      </c>
      <c r="AV86" s="4">
        <v>135.76213278521089</v>
      </c>
      <c r="AW86" s="4">
        <v>137.6928160604497</v>
      </c>
      <c r="AX86" s="4">
        <v>133.29612558857283</v>
      </c>
      <c r="AY86" s="5">
        <v>138.90000887230238</v>
      </c>
      <c r="AZ86" s="12">
        <v>137.00921034846769</v>
      </c>
      <c r="BA86" s="12">
        <v>137.671906910742</v>
      </c>
      <c r="BB86" s="12">
        <v>136.71428975010127</v>
      </c>
      <c r="BC86" s="12">
        <v>137.57385397040332</v>
      </c>
      <c r="BD86" s="13">
        <v>135.58629022853572</v>
      </c>
      <c r="BE86" s="13">
        <v>137.38668341668514</v>
      </c>
      <c r="BF86" s="13">
        <v>1.3278578424963163</v>
      </c>
      <c r="BG86" s="13">
        <v>0.27550926485700794</v>
      </c>
    </row>
    <row r="87" spans="1:59" x14ac:dyDescent="0.35">
      <c r="A87" s="7"/>
      <c r="B87" s="7">
        <v>3525</v>
      </c>
      <c r="C87" s="38" t="s">
        <v>80</v>
      </c>
      <c r="D87" s="8">
        <v>1.5202085645298598</v>
      </c>
      <c r="E87" s="42">
        <v>100.00390901166624</v>
      </c>
      <c r="F87" s="8">
        <v>105.04502375963877</v>
      </c>
      <c r="G87" s="8">
        <v>105.3063269849636</v>
      </c>
      <c r="H87" s="8">
        <v>107.89834923738141</v>
      </c>
      <c r="I87" s="8">
        <v>108.93624807920109</v>
      </c>
      <c r="J87" s="8">
        <v>106.79648701529622</v>
      </c>
      <c r="K87" s="8">
        <v>102.53669079034401</v>
      </c>
      <c r="L87" s="8">
        <v>102.58121534148546</v>
      </c>
      <c r="M87" s="8">
        <v>108.87876227984403</v>
      </c>
      <c r="N87" s="8">
        <v>106.56948809840384</v>
      </c>
      <c r="O87" s="8">
        <v>105.14153912751934</v>
      </c>
      <c r="P87" s="8">
        <v>104.98189275312708</v>
      </c>
      <c r="Q87" s="8">
        <v>106.00781123671132</v>
      </c>
      <c r="R87" s="8">
        <v>105.92853221089177</v>
      </c>
      <c r="S87" s="8">
        <v>104.12532241132209</v>
      </c>
      <c r="T87" s="8">
        <v>105.26088965301307</v>
      </c>
      <c r="U87" s="8">
        <v>106.81104041066628</v>
      </c>
      <c r="V87" s="8">
        <v>108.02734137727938</v>
      </c>
      <c r="W87" s="8">
        <v>111.41466159042244</v>
      </c>
      <c r="X87" s="8">
        <v>111.75875502831849</v>
      </c>
      <c r="Y87" s="9">
        <v>109.50294960167165</v>
      </c>
      <c r="Z87" s="8">
        <v>114.01483963359669</v>
      </c>
      <c r="AA87" s="8">
        <v>113.76478582127466</v>
      </c>
      <c r="AB87" s="8">
        <v>117.33201013359438</v>
      </c>
      <c r="AC87" s="8">
        <v>117.33201013359438</v>
      </c>
      <c r="AD87" s="9">
        <v>113.28474424143629</v>
      </c>
      <c r="AE87" s="8">
        <v>136.69934476805801</v>
      </c>
      <c r="AF87" s="8">
        <v>130.51930758915532</v>
      </c>
      <c r="AG87" s="8">
        <v>130.91135763371716</v>
      </c>
      <c r="AH87" s="8">
        <v>131.70386665192379</v>
      </c>
      <c r="AI87" s="9">
        <v>132.45846916071358</v>
      </c>
      <c r="AJ87" s="8">
        <v>128.92396209170693</v>
      </c>
      <c r="AK87" s="8">
        <v>127.61412360645328</v>
      </c>
      <c r="AL87" s="8">
        <v>127.61412360645328</v>
      </c>
      <c r="AM87" s="8">
        <v>128.1375213836894</v>
      </c>
      <c r="AN87" s="9">
        <v>128.07243267207573</v>
      </c>
      <c r="AO87" s="9">
        <v>132.84231390253274</v>
      </c>
      <c r="AP87" s="9">
        <v>133.02060581609373</v>
      </c>
      <c r="AQ87" s="9">
        <v>129.88981054613942</v>
      </c>
      <c r="AR87" s="9">
        <v>126.93863416621346</v>
      </c>
      <c r="AS87" s="9">
        <v>130.67284110774483</v>
      </c>
      <c r="AT87" s="9">
        <v>127.96704944125952</v>
      </c>
      <c r="AU87" s="9">
        <v>131.76250406737125</v>
      </c>
      <c r="AV87" s="9">
        <v>135.76213278521089</v>
      </c>
      <c r="AW87" s="9">
        <v>137.6928160604497</v>
      </c>
      <c r="AX87" s="9">
        <v>133.29612558857283</v>
      </c>
      <c r="AY87" s="10">
        <v>138.90000887230238</v>
      </c>
      <c r="AZ87" s="11">
        <v>137.00921034846769</v>
      </c>
      <c r="BA87" s="11">
        <v>137.671906910742</v>
      </c>
      <c r="BB87" s="11">
        <v>136.71428975010127</v>
      </c>
      <c r="BC87" s="11">
        <v>137.57385397040332</v>
      </c>
      <c r="BD87" s="11">
        <v>135.58629022853572</v>
      </c>
      <c r="BE87" s="11">
        <v>137.38668341668514</v>
      </c>
      <c r="BF87" s="11">
        <v>1.3278578424963163</v>
      </c>
      <c r="BG87" s="11">
        <v>0.27550926485700794</v>
      </c>
    </row>
    <row r="88" spans="1:59" x14ac:dyDescent="0.35">
      <c r="A88" s="7"/>
      <c r="B88" s="7"/>
      <c r="C88" s="38"/>
      <c r="D88" s="8"/>
      <c r="E88" s="4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9"/>
      <c r="Z88" s="8"/>
      <c r="AA88" s="8"/>
      <c r="AB88" s="8"/>
      <c r="AC88" s="8"/>
      <c r="AD88" s="9"/>
      <c r="AE88" s="8"/>
      <c r="AF88" s="8"/>
      <c r="AG88" s="8"/>
      <c r="AH88" s="8"/>
      <c r="AI88" s="9"/>
      <c r="AJ88" s="8"/>
      <c r="AK88" s="8"/>
      <c r="AL88" s="8"/>
      <c r="AM88" s="8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10"/>
      <c r="AZ88" s="11"/>
      <c r="BA88" s="11"/>
      <c r="BB88" s="11"/>
      <c r="BC88" s="11"/>
      <c r="BD88" s="11"/>
      <c r="BE88" s="11"/>
      <c r="BF88" s="11"/>
      <c r="BG88" s="11"/>
    </row>
    <row r="89" spans="1:59" x14ac:dyDescent="0.35">
      <c r="A89" s="3">
        <v>222</v>
      </c>
      <c r="B89" s="3"/>
      <c r="C89" s="37" t="s">
        <v>81</v>
      </c>
      <c r="D89" s="4">
        <v>5.7494507494889113</v>
      </c>
      <c r="E89" s="41">
        <v>100.00390901166624</v>
      </c>
      <c r="F89" s="4">
        <v>104.76953990042321</v>
      </c>
      <c r="G89" s="4">
        <v>104.32333336369008</v>
      </c>
      <c r="H89" s="4">
        <v>103.06399590831082</v>
      </c>
      <c r="I89" s="4">
        <v>102.17097143645809</v>
      </c>
      <c r="J89" s="4">
        <v>103.58196015222055</v>
      </c>
      <c r="K89" s="4">
        <v>100.91662310952466</v>
      </c>
      <c r="L89" s="4">
        <v>102.22515271731261</v>
      </c>
      <c r="M89" s="4">
        <v>103.85682440779844</v>
      </c>
      <c r="N89" s="4">
        <v>103.21666850290147</v>
      </c>
      <c r="O89" s="4">
        <v>102.5538171843843</v>
      </c>
      <c r="P89" s="4">
        <v>103.07621180764789</v>
      </c>
      <c r="Q89" s="4">
        <v>103.25649667257821</v>
      </c>
      <c r="R89" s="4">
        <v>105.75575848536316</v>
      </c>
      <c r="S89" s="4">
        <v>106.84752004449419</v>
      </c>
      <c r="T89" s="4">
        <v>104.73399675252085</v>
      </c>
      <c r="U89" s="4">
        <v>107.71939102684725</v>
      </c>
      <c r="V89" s="4">
        <v>112.6520171324328</v>
      </c>
      <c r="W89" s="4">
        <v>113.329493663855</v>
      </c>
      <c r="X89" s="4">
        <v>113.72998320841896</v>
      </c>
      <c r="Y89" s="4">
        <v>111.8577212578885</v>
      </c>
      <c r="Z89" s="4">
        <v>111.65069932442677</v>
      </c>
      <c r="AA89" s="4">
        <v>113.11462280571634</v>
      </c>
      <c r="AB89" s="4">
        <v>113.79459006368681</v>
      </c>
      <c r="AC89" s="4">
        <v>113.79459006368681</v>
      </c>
      <c r="AD89" s="4">
        <v>112.80305516452066</v>
      </c>
      <c r="AE89" s="4">
        <v>109.88701804943253</v>
      </c>
      <c r="AF89" s="4">
        <v>110.67348463243187</v>
      </c>
      <c r="AG89" s="4">
        <v>116.57220287449455</v>
      </c>
      <c r="AH89" s="4">
        <v>127.31748877712701</v>
      </c>
      <c r="AI89" s="4">
        <v>116.11254858337148</v>
      </c>
      <c r="AJ89" s="4">
        <v>126.13419729974815</v>
      </c>
      <c r="AK89" s="4">
        <v>125.80679193382869</v>
      </c>
      <c r="AL89" s="4">
        <v>126.47328609321698</v>
      </c>
      <c r="AM89" s="4">
        <v>128.7068672392171</v>
      </c>
      <c r="AN89" s="4">
        <v>126.78028564150273</v>
      </c>
      <c r="AO89" s="4">
        <v>126.80043487355397</v>
      </c>
      <c r="AP89" s="4">
        <v>122.73560594178363</v>
      </c>
      <c r="AQ89" s="4">
        <v>121.27557797986283</v>
      </c>
      <c r="AR89" s="4">
        <v>118.63979413294028</v>
      </c>
      <c r="AS89" s="4">
        <v>122.36285323203518</v>
      </c>
      <c r="AT89" s="4">
        <v>120.53609472794778</v>
      </c>
      <c r="AU89" s="4">
        <v>124.91612619982679</v>
      </c>
      <c r="AV89" s="4">
        <v>125.02300925450199</v>
      </c>
      <c r="AW89" s="4">
        <v>128.57785472095037</v>
      </c>
      <c r="AX89" s="4">
        <v>124.76327122580673</v>
      </c>
      <c r="AY89" s="5">
        <v>129.46931146629734</v>
      </c>
      <c r="AZ89" s="12">
        <v>124.49512692912926</v>
      </c>
      <c r="BA89" s="12">
        <v>128.99315238718376</v>
      </c>
      <c r="BB89" s="12">
        <v>128.24273030187672</v>
      </c>
      <c r="BC89" s="12">
        <v>127.80008027112177</v>
      </c>
      <c r="BD89" s="13">
        <v>126.75651418339103</v>
      </c>
      <c r="BE89" s="13">
        <v>125.29215084165523</v>
      </c>
      <c r="BF89" s="13">
        <v>-1.1552568727293708</v>
      </c>
      <c r="BG89" s="13">
        <v>0.64020490776292827</v>
      </c>
    </row>
    <row r="90" spans="1:59" x14ac:dyDescent="0.35">
      <c r="A90" s="7"/>
      <c r="B90" s="7">
        <v>3632</v>
      </c>
      <c r="C90" s="38" t="s">
        <v>82</v>
      </c>
      <c r="D90" s="8">
        <v>2.4564674296042175</v>
      </c>
      <c r="E90" s="42">
        <v>100.00390901166624</v>
      </c>
      <c r="F90" s="8">
        <v>103.62324931683136</v>
      </c>
      <c r="G90" s="8">
        <v>103.73948664655143</v>
      </c>
      <c r="H90" s="8">
        <v>102.13718349735396</v>
      </c>
      <c r="I90" s="8">
        <v>103.34566755050133</v>
      </c>
      <c r="J90" s="8">
        <v>103.21139675280952</v>
      </c>
      <c r="K90" s="8">
        <v>103.98888640852738</v>
      </c>
      <c r="L90" s="8">
        <v>107.04112274778694</v>
      </c>
      <c r="M90" s="8">
        <v>105.59706569215658</v>
      </c>
      <c r="N90" s="8">
        <v>102.22772442031143</v>
      </c>
      <c r="O90" s="8">
        <v>104.71369981719559</v>
      </c>
      <c r="P90" s="8">
        <v>102.84824001219175</v>
      </c>
      <c r="Q90" s="8">
        <v>101.74513804280852</v>
      </c>
      <c r="R90" s="8">
        <v>102.19623298186426</v>
      </c>
      <c r="S90" s="8">
        <v>104.03196079780128</v>
      </c>
      <c r="T90" s="8">
        <v>102.70539295866645</v>
      </c>
      <c r="U90" s="8">
        <v>104.64496052677441</v>
      </c>
      <c r="V90" s="8">
        <v>109.72311325400207</v>
      </c>
      <c r="W90" s="8">
        <v>110.06180184413969</v>
      </c>
      <c r="X90" s="8">
        <v>110.84930184413969</v>
      </c>
      <c r="Y90" s="9">
        <v>108.81979436726397</v>
      </c>
      <c r="Z90" s="8">
        <v>106.02381710291496</v>
      </c>
      <c r="AA90" s="8">
        <v>110.33793820777605</v>
      </c>
      <c r="AB90" s="8">
        <v>110.67852461315606</v>
      </c>
      <c r="AC90" s="8">
        <v>110.67852461315606</v>
      </c>
      <c r="AD90" s="9">
        <v>109.19084829446228</v>
      </c>
      <c r="AE90" s="8">
        <v>106.45191803546463</v>
      </c>
      <c r="AF90" s="8">
        <v>103.32920632447185</v>
      </c>
      <c r="AG90" s="8">
        <v>103.14332742933294</v>
      </c>
      <c r="AH90" s="8">
        <v>111.20990699385172</v>
      </c>
      <c r="AI90" s="9">
        <v>106.03358969578028</v>
      </c>
      <c r="AJ90" s="8">
        <v>112.11218317512626</v>
      </c>
      <c r="AK90" s="8">
        <v>111.70746750889111</v>
      </c>
      <c r="AL90" s="8">
        <v>111.84198108873591</v>
      </c>
      <c r="AM90" s="8">
        <v>111.97692858673543</v>
      </c>
      <c r="AN90" s="9">
        <v>111.90964008987217</v>
      </c>
      <c r="AO90" s="9">
        <v>110.42911840118211</v>
      </c>
      <c r="AP90" s="9">
        <v>107.90538593954926</v>
      </c>
      <c r="AQ90" s="9">
        <v>117.26782430518595</v>
      </c>
      <c r="AR90" s="9">
        <v>119.59044728854968</v>
      </c>
      <c r="AS90" s="9">
        <v>113.79819398361676</v>
      </c>
      <c r="AT90" s="9">
        <v>120.14520547431383</v>
      </c>
      <c r="AU90" s="9">
        <v>123.30058068078483</v>
      </c>
      <c r="AV90" s="9">
        <v>121.79724881044558</v>
      </c>
      <c r="AW90" s="9">
        <v>126.18203537041231</v>
      </c>
      <c r="AX90" s="9">
        <v>122.85626758398914</v>
      </c>
      <c r="AY90" s="10">
        <v>126.20546399807441</v>
      </c>
      <c r="AZ90" s="11">
        <v>121.83782406357973</v>
      </c>
      <c r="BA90" s="11">
        <v>123.94727039758733</v>
      </c>
      <c r="BB90" s="11">
        <v>123.37917575292468</v>
      </c>
      <c r="BC90" s="11">
        <v>123.84243355304153</v>
      </c>
      <c r="BD90" s="11">
        <v>121.60444791994387</v>
      </c>
      <c r="BE90" s="11">
        <v>122.48895300598461</v>
      </c>
      <c r="BF90" s="11">
        <v>0.72736244534660865</v>
      </c>
      <c r="BG90" s="11">
        <v>0.53442266177135322</v>
      </c>
    </row>
    <row r="91" spans="1:59" x14ac:dyDescent="0.35">
      <c r="A91" s="7"/>
      <c r="B91" s="7">
        <v>3641</v>
      </c>
      <c r="C91" s="38" t="s">
        <v>83</v>
      </c>
      <c r="D91" s="8">
        <v>3.2929833198846938</v>
      </c>
      <c r="E91" s="42">
        <v>100.00390901166624</v>
      </c>
      <c r="F91" s="8">
        <v>105.6246385176716</v>
      </c>
      <c r="G91" s="8">
        <v>104.75896102122509</v>
      </c>
      <c r="H91" s="8">
        <v>103.75546481935605</v>
      </c>
      <c r="I91" s="8">
        <v>101.29477549045748</v>
      </c>
      <c r="J91" s="8">
        <v>103.85845996217756</v>
      </c>
      <c r="K91" s="8">
        <v>98.624896266530797</v>
      </c>
      <c r="L91" s="8">
        <v>98.632672721263106</v>
      </c>
      <c r="M91" s="8">
        <v>102.55874980163924</v>
      </c>
      <c r="N91" s="8">
        <v>103.95448596724478</v>
      </c>
      <c r="O91" s="8">
        <v>100.94270118916947</v>
      </c>
      <c r="P91" s="8">
        <v>103.24636602088462</v>
      </c>
      <c r="Q91" s="8">
        <v>104.3840201827983</v>
      </c>
      <c r="R91" s="8">
        <v>108.41115700047074</v>
      </c>
      <c r="S91" s="8">
        <v>108.94794243351757</v>
      </c>
      <c r="T91" s="8">
        <v>106.24737140941781</v>
      </c>
      <c r="U91" s="8">
        <v>110.01292461204835</v>
      </c>
      <c r="V91" s="8">
        <v>114.83699659771607</v>
      </c>
      <c r="W91" s="8">
        <v>115.76719966564718</v>
      </c>
      <c r="X91" s="8">
        <v>115.87899106720239</v>
      </c>
      <c r="Y91" s="9">
        <v>114.1240279856535</v>
      </c>
      <c r="Z91" s="8">
        <v>115.84829100191294</v>
      </c>
      <c r="AA91" s="8">
        <v>115.18605155053625</v>
      </c>
      <c r="AB91" s="8">
        <v>116.11908203469741</v>
      </c>
      <c r="AC91" s="8">
        <v>116.11908203469741</v>
      </c>
      <c r="AD91" s="9">
        <v>115.49760529621568</v>
      </c>
      <c r="AE91" s="8">
        <v>112.4496025434367</v>
      </c>
      <c r="AF91" s="8">
        <v>116.15220279129515</v>
      </c>
      <c r="AG91" s="8">
        <v>126.58985833998734</v>
      </c>
      <c r="AH91" s="8">
        <v>139.33339080291617</v>
      </c>
      <c r="AI91" s="9">
        <v>123.63126361940886</v>
      </c>
      <c r="AJ91" s="8">
        <v>136.59432562523435</v>
      </c>
      <c r="AK91" s="8">
        <v>136.32459118937501</v>
      </c>
      <c r="AL91" s="8">
        <v>137.38792794658411</v>
      </c>
      <c r="AM91" s="8">
        <v>141.18703059655527</v>
      </c>
      <c r="AN91" s="9">
        <v>137.87346883943718</v>
      </c>
      <c r="AO91" s="9">
        <v>139.01307481131323</v>
      </c>
      <c r="AP91" s="9">
        <v>133.79862917455353</v>
      </c>
      <c r="AQ91" s="9">
        <v>124.26535577162181</v>
      </c>
      <c r="AR91" s="9">
        <v>117.93074270055446</v>
      </c>
      <c r="AS91" s="9">
        <v>128.75195061451075</v>
      </c>
      <c r="AT91" s="9">
        <v>120.82779651796496</v>
      </c>
      <c r="AU91" s="9">
        <v>126.12138982210907</v>
      </c>
      <c r="AV91" s="9">
        <v>127.42944632662442</v>
      </c>
      <c r="AW91" s="9">
        <v>130.36518319124852</v>
      </c>
      <c r="AX91" s="9">
        <v>126.18595396448674</v>
      </c>
      <c r="AY91" s="10">
        <v>131.90416439788444</v>
      </c>
      <c r="AZ91" s="11">
        <v>126.47751075278097</v>
      </c>
      <c r="BA91" s="11">
        <v>132.75735064310854</v>
      </c>
      <c r="BB91" s="11">
        <v>131.87091692323236</v>
      </c>
      <c r="BC91" s="11">
        <v>130.75248567925158</v>
      </c>
      <c r="BD91" s="11">
        <v>130.59992077180453</v>
      </c>
      <c r="BE91" s="11">
        <v>127.38336878231955</v>
      </c>
      <c r="BF91" s="11">
        <v>-2.4629050082696615</v>
      </c>
      <c r="BG91" s="11">
        <v>0.7162206341246008</v>
      </c>
    </row>
    <row r="92" spans="1:59" x14ac:dyDescent="0.35">
      <c r="A92" s="7"/>
      <c r="B92" s="7"/>
      <c r="C92" s="38"/>
      <c r="D92" s="8"/>
      <c r="E92" s="42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9"/>
      <c r="Z92" s="8"/>
      <c r="AA92" s="8"/>
      <c r="AB92" s="8"/>
      <c r="AC92" s="8"/>
      <c r="AD92" s="9"/>
      <c r="AE92" s="8"/>
      <c r="AF92" s="8"/>
      <c r="AG92" s="8"/>
      <c r="AH92" s="8"/>
      <c r="AI92" s="9"/>
      <c r="AJ92" s="8"/>
      <c r="AK92" s="8"/>
      <c r="AL92" s="8"/>
      <c r="AM92" s="8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10"/>
      <c r="AZ92" s="11"/>
      <c r="BA92" s="11"/>
      <c r="BB92" s="11"/>
      <c r="BC92" s="11"/>
      <c r="BD92" s="11"/>
      <c r="BE92" s="11"/>
      <c r="BF92" s="11"/>
      <c r="BG92" s="11"/>
    </row>
    <row r="93" spans="1:59" x14ac:dyDescent="0.35">
      <c r="A93" s="3">
        <v>239</v>
      </c>
      <c r="B93" s="3"/>
      <c r="C93" s="37" t="s">
        <v>84</v>
      </c>
      <c r="D93" s="4">
        <v>12.806563361326649</v>
      </c>
      <c r="E93" s="41">
        <v>100.00390901166624</v>
      </c>
      <c r="F93" s="4">
        <v>106.83167701053289</v>
      </c>
      <c r="G93" s="4">
        <v>118.76023515357001</v>
      </c>
      <c r="H93" s="4">
        <v>115.72732885185624</v>
      </c>
      <c r="I93" s="4">
        <v>111.97513078772216</v>
      </c>
      <c r="J93" s="4">
        <v>113.32359295092033</v>
      </c>
      <c r="K93" s="4">
        <v>108.14360788305298</v>
      </c>
      <c r="L93" s="4">
        <v>109.72254570036222</v>
      </c>
      <c r="M93" s="4">
        <v>113.36788035853587</v>
      </c>
      <c r="N93" s="4">
        <v>116.93249577864378</v>
      </c>
      <c r="O93" s="4">
        <v>112.04163243014872</v>
      </c>
      <c r="P93" s="4">
        <v>116.22169457647927</v>
      </c>
      <c r="Q93" s="4">
        <v>116.20973959328329</v>
      </c>
      <c r="R93" s="4">
        <v>121.64119606193006</v>
      </c>
      <c r="S93" s="4">
        <v>120.98426113027408</v>
      </c>
      <c r="T93" s="4">
        <v>118.76422284049168</v>
      </c>
      <c r="U93" s="4">
        <v>120.37996204134379</v>
      </c>
      <c r="V93" s="4">
        <v>122.45860375185316</v>
      </c>
      <c r="W93" s="4">
        <v>120.54539356146439</v>
      </c>
      <c r="X93" s="4">
        <v>119.64851296306486</v>
      </c>
      <c r="Y93" s="4">
        <v>120.75811807943154</v>
      </c>
      <c r="Z93" s="4">
        <v>112.83270353627859</v>
      </c>
      <c r="AA93" s="4">
        <v>107.261640175762</v>
      </c>
      <c r="AB93" s="4">
        <v>107.27253784467341</v>
      </c>
      <c r="AC93" s="4">
        <v>109.49865642736107</v>
      </c>
      <c r="AD93" s="4">
        <v>112.03470112592083</v>
      </c>
      <c r="AE93" s="4">
        <v>106.09971195570543</v>
      </c>
      <c r="AF93" s="4">
        <v>100.86304624967178</v>
      </c>
      <c r="AG93" s="4">
        <v>99.665854334471092</v>
      </c>
      <c r="AH93" s="4">
        <v>99.495100274839686</v>
      </c>
      <c r="AI93" s="4">
        <v>101.53092820367199</v>
      </c>
      <c r="AJ93" s="4">
        <v>95.871236323061979</v>
      </c>
      <c r="AK93" s="4">
        <v>98.649406171412593</v>
      </c>
      <c r="AL93" s="4">
        <v>95.832243967287027</v>
      </c>
      <c r="AM93" s="4">
        <v>96.831039920786452</v>
      </c>
      <c r="AN93" s="4">
        <v>96.795981595637016</v>
      </c>
      <c r="AO93" s="4">
        <v>95.824194560466836</v>
      </c>
      <c r="AP93" s="4">
        <v>103.93036185639585</v>
      </c>
      <c r="AQ93" s="4">
        <v>92.485249232518669</v>
      </c>
      <c r="AR93" s="4">
        <v>92.331978701820859</v>
      </c>
      <c r="AS93" s="4">
        <v>96.142946087800539</v>
      </c>
      <c r="AT93" s="4">
        <v>88.702539154643205</v>
      </c>
      <c r="AU93" s="4">
        <v>86.59459394455007</v>
      </c>
      <c r="AV93" s="4">
        <v>85.143398421561002</v>
      </c>
      <c r="AW93" s="4">
        <v>86.715622180055689</v>
      </c>
      <c r="AX93" s="4">
        <v>86.789038425202492</v>
      </c>
      <c r="AY93" s="5">
        <v>82.507451563541224</v>
      </c>
      <c r="AZ93" s="12">
        <v>96.534833303212039</v>
      </c>
      <c r="BA93" s="12">
        <v>101.05321966586635</v>
      </c>
      <c r="BB93" s="12">
        <v>101.95989806633941</v>
      </c>
      <c r="BC93" s="12">
        <v>95.513850649739766</v>
      </c>
      <c r="BD93" s="13">
        <v>103.0678416658446</v>
      </c>
      <c r="BE93" s="13">
        <v>103.81648614527045</v>
      </c>
      <c r="BF93" s="13">
        <v>0.7263608777731303</v>
      </c>
      <c r="BG93" s="13">
        <v>7.5430314559999569</v>
      </c>
    </row>
    <row r="94" spans="1:59" x14ac:dyDescent="0.35">
      <c r="A94" s="7"/>
      <c r="B94" s="7">
        <v>3732</v>
      </c>
      <c r="C94" s="38" t="s">
        <v>85</v>
      </c>
      <c r="D94" s="8">
        <v>0.21039330884804791</v>
      </c>
      <c r="E94" s="42">
        <v>100.00390901166624</v>
      </c>
      <c r="F94" s="8">
        <v>106.90191231833653</v>
      </c>
      <c r="G94" s="8">
        <v>111.87181218573782</v>
      </c>
      <c r="H94" s="8">
        <v>104.50536811744608</v>
      </c>
      <c r="I94" s="8">
        <v>104.08679912738253</v>
      </c>
      <c r="J94" s="8">
        <v>106.84147293722575</v>
      </c>
      <c r="K94" s="8">
        <v>97.976835949417307</v>
      </c>
      <c r="L94" s="8">
        <v>94.4061165235711</v>
      </c>
      <c r="M94" s="8">
        <v>107.84127601181717</v>
      </c>
      <c r="N94" s="8">
        <v>108.65236173252694</v>
      </c>
      <c r="O94" s="8">
        <v>102.21914755433312</v>
      </c>
      <c r="P94" s="8">
        <v>108.29928488896252</v>
      </c>
      <c r="Q94" s="8">
        <v>108.35614567934375</v>
      </c>
      <c r="R94" s="8">
        <v>108.45300769483404</v>
      </c>
      <c r="S94" s="8">
        <v>110.84849825984229</v>
      </c>
      <c r="T94" s="8">
        <v>108.98923413074566</v>
      </c>
      <c r="U94" s="8">
        <v>120.32318922710699</v>
      </c>
      <c r="V94" s="8">
        <v>108.70737081651919</v>
      </c>
      <c r="W94" s="8">
        <v>115.13158854064619</v>
      </c>
      <c r="X94" s="8">
        <v>113.50827138547341</v>
      </c>
      <c r="Y94" s="9">
        <v>114.41760499243644</v>
      </c>
      <c r="Z94" s="8">
        <v>113.66379060645221</v>
      </c>
      <c r="AA94" s="8">
        <v>111.78006211241319</v>
      </c>
      <c r="AB94" s="8">
        <v>111.78006211241319</v>
      </c>
      <c r="AC94" s="8">
        <v>118.38586492810838</v>
      </c>
      <c r="AD94" s="9">
        <v>113.13427211587324</v>
      </c>
      <c r="AE94" s="8">
        <v>114.03602975557149</v>
      </c>
      <c r="AF94" s="8">
        <v>114.01683289018646</v>
      </c>
      <c r="AG94" s="8">
        <v>115.57897706494821</v>
      </c>
      <c r="AH94" s="8">
        <v>117.45692345184334</v>
      </c>
      <c r="AI94" s="9">
        <v>115.27219079063738</v>
      </c>
      <c r="AJ94" s="8">
        <v>120.53765749624252</v>
      </c>
      <c r="AK94" s="8">
        <v>124.03747291990643</v>
      </c>
      <c r="AL94" s="8">
        <v>127.13732133006212</v>
      </c>
      <c r="AM94" s="8">
        <v>130.67045514931371</v>
      </c>
      <c r="AN94" s="9">
        <v>125.5957267238812</v>
      </c>
      <c r="AO94" s="9">
        <v>131.90013258493914</v>
      </c>
      <c r="AP94" s="9">
        <v>131.40154172926432</v>
      </c>
      <c r="AQ94" s="9">
        <v>130.88598184600323</v>
      </c>
      <c r="AR94" s="9">
        <v>129.77149784294696</v>
      </c>
      <c r="AS94" s="9">
        <v>130.98978850078842</v>
      </c>
      <c r="AT94" s="9">
        <v>128.15510415730262</v>
      </c>
      <c r="AU94" s="9">
        <v>127.07251992377664</v>
      </c>
      <c r="AV94" s="9">
        <v>127.88102680957999</v>
      </c>
      <c r="AW94" s="9">
        <v>130.55355316972782</v>
      </c>
      <c r="AX94" s="9">
        <v>128.41555101509675</v>
      </c>
      <c r="AY94" s="10">
        <v>132.03259672098832</v>
      </c>
      <c r="AZ94" s="11">
        <v>129.36492645050856</v>
      </c>
      <c r="BA94" s="11">
        <v>130.41962952078347</v>
      </c>
      <c r="BB94" s="11">
        <v>133.28248341834436</v>
      </c>
      <c r="BC94" s="11">
        <v>131.27490902765618</v>
      </c>
      <c r="BD94" s="11">
        <v>129.56159029385122</v>
      </c>
      <c r="BE94" s="11">
        <v>130.41254203922952</v>
      </c>
      <c r="BF94" s="11">
        <v>0.65679322355360203</v>
      </c>
      <c r="BG94" s="11">
        <v>0.80981423440282119</v>
      </c>
    </row>
    <row r="95" spans="1:59" x14ac:dyDescent="0.35">
      <c r="A95" s="7"/>
      <c r="B95" s="7">
        <v>3744</v>
      </c>
      <c r="C95" s="38" t="s">
        <v>86</v>
      </c>
      <c r="D95" s="8">
        <v>12.268506437037146</v>
      </c>
      <c r="E95" s="42">
        <v>100.00390901166624</v>
      </c>
      <c r="F95" s="8">
        <v>106.86686286650381</v>
      </c>
      <c r="G95" s="8">
        <v>119.21662798281199</v>
      </c>
      <c r="H95" s="8">
        <v>116.20513124507548</v>
      </c>
      <c r="I95" s="8">
        <v>112.40617186413122</v>
      </c>
      <c r="J95" s="8">
        <v>113.67369848963062</v>
      </c>
      <c r="K95" s="8">
        <v>108.32093577229756</v>
      </c>
      <c r="L95" s="8">
        <v>110.06026875874701</v>
      </c>
      <c r="M95" s="8">
        <v>113.59575059414942</v>
      </c>
      <c r="N95" s="8">
        <v>117.27323066939189</v>
      </c>
      <c r="O95" s="8">
        <v>112.31254644864646</v>
      </c>
      <c r="P95" s="8">
        <v>116.52609170019677</v>
      </c>
      <c r="Q95" s="8">
        <v>116.48134370997782</v>
      </c>
      <c r="R95" s="8">
        <v>122.13415403646418</v>
      </c>
      <c r="S95" s="8">
        <v>121.4081246945801</v>
      </c>
      <c r="T95" s="8">
        <v>119.13742853530471</v>
      </c>
      <c r="U95" s="8">
        <v>120.51073480730338</v>
      </c>
      <c r="V95" s="8">
        <v>122.88159781443669</v>
      </c>
      <c r="W95" s="8">
        <v>120.76443662553719</v>
      </c>
      <c r="X95" s="8">
        <v>119.85455025056551</v>
      </c>
      <c r="Y95" s="9">
        <v>121.0028298744607</v>
      </c>
      <c r="Z95" s="8">
        <v>112.74822422592054</v>
      </c>
      <c r="AA95" s="8">
        <v>106.96616420674853</v>
      </c>
      <c r="AB95" s="8">
        <v>106.96616420674853</v>
      </c>
      <c r="AC95" s="8">
        <v>109.123214445256</v>
      </c>
      <c r="AD95" s="9">
        <v>111.92980017309036</v>
      </c>
      <c r="AE95" s="8">
        <v>105.75915921239452</v>
      </c>
      <c r="AF95" s="8">
        <v>100.26832863554567</v>
      </c>
      <c r="AG95" s="8">
        <v>98.982592008149879</v>
      </c>
      <c r="AH95" s="8">
        <v>98.777064758252763</v>
      </c>
      <c r="AI95" s="9">
        <v>100.94678615358572</v>
      </c>
      <c r="AJ95" s="8">
        <v>94.907214404053676</v>
      </c>
      <c r="AK95" s="8">
        <v>97.745547843924697</v>
      </c>
      <c r="AL95" s="8">
        <v>94.752305451365814</v>
      </c>
      <c r="AM95" s="8">
        <v>95.727792024575692</v>
      </c>
      <c r="AN95" s="9">
        <v>95.78321493097998</v>
      </c>
      <c r="AO95" s="9">
        <v>94.643036213929776</v>
      </c>
      <c r="AP95" s="9">
        <v>103.10542285776197</v>
      </c>
      <c r="AQ95" s="9">
        <v>91.156715781084841</v>
      </c>
      <c r="AR95" s="9">
        <v>91.065220714125573</v>
      </c>
      <c r="AS95" s="9">
        <v>94.992598891725535</v>
      </c>
      <c r="AT95" s="9">
        <v>87.275860518931594</v>
      </c>
      <c r="AU95" s="9">
        <v>85.034586428927483</v>
      </c>
      <c r="AV95" s="9">
        <v>83.461986406681802</v>
      </c>
      <c r="AW95" s="9">
        <v>85.039984240076208</v>
      </c>
      <c r="AX95" s="9">
        <v>85.203104398654276</v>
      </c>
      <c r="AY95" s="10">
        <v>80.577219419919246</v>
      </c>
      <c r="AZ95" s="11">
        <v>95.269292298705935</v>
      </c>
      <c r="BA95" s="11">
        <v>99.94411834664055</v>
      </c>
      <c r="BB95" s="11">
        <v>100.83945417910714</v>
      </c>
      <c r="BC95" s="11">
        <v>94.15752106109322</v>
      </c>
      <c r="BD95" s="11">
        <v>102.08289726936037</v>
      </c>
      <c r="BE95" s="11">
        <v>102.85209886347259</v>
      </c>
      <c r="BF95" s="11">
        <v>0.75350682111085576</v>
      </c>
      <c r="BG95" s="11">
        <v>7.9593396589864822</v>
      </c>
    </row>
    <row r="96" spans="1:59" x14ac:dyDescent="0.35">
      <c r="A96" s="7"/>
      <c r="B96" s="7">
        <v>3756</v>
      </c>
      <c r="C96" s="38" t="s">
        <v>87</v>
      </c>
      <c r="D96" s="8">
        <v>0.32485495687581278</v>
      </c>
      <c r="E96" s="42">
        <v>100.00390901166624</v>
      </c>
      <c r="F96" s="8">
        <v>105.36564599851089</v>
      </c>
      <c r="G96" s="8">
        <v>106.00940497681076</v>
      </c>
      <c r="H96" s="8">
        <v>104.94938015533171</v>
      </c>
      <c r="I96" s="8">
        <v>100.60008405988179</v>
      </c>
      <c r="J96" s="8">
        <v>104.23112879763379</v>
      </c>
      <c r="K96" s="8">
        <v>107.88058810104556</v>
      </c>
      <c r="L96" s="8">
        <v>106.73591734299723</v>
      </c>
      <c r="M96" s="8">
        <v>108.25825304836178</v>
      </c>
      <c r="N96" s="8">
        <v>109.34916348443095</v>
      </c>
      <c r="O96" s="8">
        <v>108.05598049420888</v>
      </c>
      <c r="P96" s="8">
        <v>109.77321210278519</v>
      </c>
      <c r="Q96" s="8">
        <v>110.93960333950118</v>
      </c>
      <c r="R96" s="8">
        <v>111.57023921900725</v>
      </c>
      <c r="S96" s="8">
        <v>111.54686060533746</v>
      </c>
      <c r="T96" s="8">
        <v>110.95747881665775</v>
      </c>
      <c r="U96" s="8">
        <v>115.43070715923072</v>
      </c>
      <c r="V96" s="8">
        <v>115.34970284005495</v>
      </c>
      <c r="W96" s="8">
        <v>115.76262401665453</v>
      </c>
      <c r="X96" s="8">
        <v>115.79940839230653</v>
      </c>
      <c r="Y96" s="9">
        <v>115.58561060206168</v>
      </c>
      <c r="Z96" s="8">
        <v>115.41307467293421</v>
      </c>
      <c r="AA96" s="8">
        <v>115.38003135348694</v>
      </c>
      <c r="AB96" s="8">
        <v>115.7930610980771</v>
      </c>
      <c r="AC96" s="8">
        <v>117.793061098077</v>
      </c>
      <c r="AD96" s="9">
        <v>115.4839674911383</v>
      </c>
      <c r="AE96" s="8">
        <v>113.67495888924581</v>
      </c>
      <c r="AF96" s="8">
        <v>114.58514834096911</v>
      </c>
      <c r="AG96" s="8">
        <v>114.86637675106387</v>
      </c>
      <c r="AH96" s="8">
        <v>114.69981098208966</v>
      </c>
      <c r="AI96" s="9">
        <v>114.45657374084212</v>
      </c>
      <c r="AJ96" s="8">
        <v>115.95377029279035</v>
      </c>
      <c r="AK96" s="8">
        <v>116.01440734109384</v>
      </c>
      <c r="AL96" s="8">
        <v>115.98644459541471</v>
      </c>
      <c r="AM96" s="8">
        <v>116.24232180058131</v>
      </c>
      <c r="AN96" s="9">
        <v>116.04923600747004</v>
      </c>
      <c r="AO96" s="9">
        <v>116.72361326566318</v>
      </c>
      <c r="AP96" s="9">
        <v>117.01927246232692</v>
      </c>
      <c r="AQ96" s="9">
        <v>117.46114008296453</v>
      </c>
      <c r="AR96" s="9">
        <v>115.57052554860944</v>
      </c>
      <c r="AS96" s="9">
        <v>116.69363783989101</v>
      </c>
      <c r="AT96" s="9">
        <v>116.6416270716969</v>
      </c>
      <c r="AU96" s="9">
        <v>118.84906896665227</v>
      </c>
      <c r="AV96" s="9">
        <v>120.50739840701239</v>
      </c>
      <c r="AW96" s="9">
        <v>121.13833317499865</v>
      </c>
      <c r="AX96" s="9">
        <v>119.28410690509006</v>
      </c>
      <c r="AY96" s="10">
        <v>122.77279211213968</v>
      </c>
      <c r="AZ96" s="11">
        <v>122.57234146598533</v>
      </c>
      <c r="BA96" s="11">
        <v>123.45569703492242</v>
      </c>
      <c r="BB96" s="11">
        <v>123.51178256202395</v>
      </c>
      <c r="BC96" s="11">
        <v>123.07815329376784</v>
      </c>
      <c r="BD96" s="11">
        <v>122.60303494739347</v>
      </c>
      <c r="BE96" s="11">
        <v>122.50799781620432</v>
      </c>
      <c r="BF96" s="11">
        <v>-7.751613263890493E-2</v>
      </c>
      <c r="BG96" s="11">
        <v>-5.2494428197624343E-2</v>
      </c>
    </row>
    <row r="97" spans="1:59" x14ac:dyDescent="0.35">
      <c r="A97" s="7"/>
      <c r="B97" s="7">
        <v>3733</v>
      </c>
      <c r="C97" s="38" t="s">
        <v>88</v>
      </c>
      <c r="D97" s="8">
        <v>2.808658565642008E-3</v>
      </c>
      <c r="E97" s="42">
        <v>100.00390901166624</v>
      </c>
      <c r="F97" s="8">
        <v>117.43905459447387</v>
      </c>
      <c r="G97" s="8">
        <v>118.06453313395454</v>
      </c>
      <c r="H97" s="8">
        <v>117.88841718318783</v>
      </c>
      <c r="I97" s="8">
        <v>127.662439745942</v>
      </c>
      <c r="J97" s="8">
        <v>120.26361116438956</v>
      </c>
      <c r="K97" s="8">
        <v>127.46357033848747</v>
      </c>
      <c r="L97" s="8">
        <v>129.21028302637166</v>
      </c>
      <c r="M97" s="8">
        <v>124.98607559313739</v>
      </c>
      <c r="N97" s="8">
        <v>127.98001014992697</v>
      </c>
      <c r="O97" s="8">
        <v>127.40998477698088</v>
      </c>
      <c r="P97" s="8">
        <v>127.92997861089145</v>
      </c>
      <c r="Q97" s="8">
        <v>129.71748582375648</v>
      </c>
      <c r="R97" s="8">
        <v>123.221420335307</v>
      </c>
      <c r="S97" s="8">
        <v>122.436853729577</v>
      </c>
      <c r="T97" s="8">
        <v>125.82643462488298</v>
      </c>
      <c r="U97" s="8">
        <v>127.97540679883039</v>
      </c>
      <c r="V97" s="8">
        <v>129.24459373195586</v>
      </c>
      <c r="W97" s="8">
        <v>124.59897472251454</v>
      </c>
      <c r="X97" s="8">
        <v>126.9228934850201</v>
      </c>
      <c r="Y97" s="9">
        <v>127.18546718458022</v>
      </c>
      <c r="Z97" s="8">
        <v>123.14945864955109</v>
      </c>
      <c r="AA97" s="8">
        <v>122.39325672898136</v>
      </c>
      <c r="AB97" s="8">
        <v>122.39</v>
      </c>
      <c r="AC97" s="8">
        <v>124.39</v>
      </c>
      <c r="AD97" s="9">
        <v>123.1953035021057</v>
      </c>
      <c r="AE97" s="8">
        <v>124.90236271484237</v>
      </c>
      <c r="AF97" s="8">
        <v>128.01114787339384</v>
      </c>
      <c r="AG97" s="8">
        <v>135.87067458114595</v>
      </c>
      <c r="AH97" s="8">
        <v>133.6428720898686</v>
      </c>
      <c r="AI97" s="9">
        <v>130.60676431481266</v>
      </c>
      <c r="AJ97" s="8">
        <v>138.04809200907715</v>
      </c>
      <c r="AK97" s="8">
        <v>138.32996414542754</v>
      </c>
      <c r="AL97" s="8">
        <v>138.76818502638335</v>
      </c>
      <c r="AM97" s="8">
        <v>137.68829190532369</v>
      </c>
      <c r="AN97" s="9">
        <v>138.20863327155294</v>
      </c>
      <c r="AO97" s="9">
        <v>137.33295501113719</v>
      </c>
      <c r="AP97" s="9">
        <v>137.51273874011733</v>
      </c>
      <c r="AQ97" s="9">
        <v>132.05415815035809</v>
      </c>
      <c r="AR97" s="9">
        <v>134.99909460710336</v>
      </c>
      <c r="AS97" s="9">
        <v>135.474736627179</v>
      </c>
      <c r="AT97" s="9">
        <v>135.39439268528673</v>
      </c>
      <c r="AU97" s="9">
        <v>139.71376740127008</v>
      </c>
      <c r="AV97" s="9">
        <v>139.62576234945394</v>
      </c>
      <c r="AW97" s="9">
        <v>142.45223432343732</v>
      </c>
      <c r="AX97" s="9">
        <v>139.29653918986202</v>
      </c>
      <c r="AY97" s="10">
        <v>148.48156534174544</v>
      </c>
      <c r="AZ97" s="11">
        <v>155.50591213302241</v>
      </c>
      <c r="BA97" s="11">
        <v>156.64697524985468</v>
      </c>
      <c r="BB97" s="11">
        <v>158.96182503470436</v>
      </c>
      <c r="BC97" s="11">
        <v>154.89906943983172</v>
      </c>
      <c r="BD97" s="11">
        <v>163.18044273079406</v>
      </c>
      <c r="BE97" s="11">
        <v>164.06361255498828</v>
      </c>
      <c r="BF97" s="11">
        <v>0.54122283860402953</v>
      </c>
      <c r="BG97" s="11">
        <v>5.5031350927966471</v>
      </c>
    </row>
    <row r="98" spans="1:59" x14ac:dyDescent="0.35">
      <c r="A98" s="7"/>
      <c r="B98" s="7"/>
      <c r="C98" s="38"/>
      <c r="D98" s="8"/>
      <c r="E98" s="4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9"/>
      <c r="Z98" s="8"/>
      <c r="AA98" s="8"/>
      <c r="AB98" s="8"/>
      <c r="AC98" s="8"/>
      <c r="AD98" s="9"/>
      <c r="AE98" s="8"/>
      <c r="AF98" s="8"/>
      <c r="AG98" s="8"/>
      <c r="AH98" s="8"/>
      <c r="AI98" s="9"/>
      <c r="AJ98" s="8"/>
      <c r="AK98" s="8"/>
      <c r="AL98" s="8"/>
      <c r="AM98" s="8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10"/>
      <c r="AZ98" s="11"/>
      <c r="BA98" s="11"/>
      <c r="BB98" s="11"/>
      <c r="BC98" s="11"/>
      <c r="BD98" s="11"/>
      <c r="BE98" s="11"/>
      <c r="BF98" s="11"/>
      <c r="BG98" s="11"/>
    </row>
    <row r="99" spans="1:59" x14ac:dyDescent="0.35">
      <c r="A99" s="3">
        <v>241</v>
      </c>
      <c r="B99" s="3"/>
      <c r="C99" s="37" t="s">
        <v>89</v>
      </c>
      <c r="D99" s="4">
        <v>18.238437454990116</v>
      </c>
      <c r="E99" s="41">
        <v>100.00390901166624</v>
      </c>
      <c r="F99" s="4">
        <v>102.30055184860363</v>
      </c>
      <c r="G99" s="4">
        <v>103.28079811217779</v>
      </c>
      <c r="H99" s="4">
        <v>101.26802844951723</v>
      </c>
      <c r="I99" s="4">
        <v>106.32662104299231</v>
      </c>
      <c r="J99" s="4">
        <v>103.29399986332274</v>
      </c>
      <c r="K99" s="4">
        <v>115.35377945276302</v>
      </c>
      <c r="L99" s="4">
        <v>101.77983582724787</v>
      </c>
      <c r="M99" s="4">
        <v>107.60788634721585</v>
      </c>
      <c r="N99" s="4">
        <v>110.21718361552196</v>
      </c>
      <c r="O99" s="4">
        <v>108.73967131068717</v>
      </c>
      <c r="P99" s="4">
        <v>109.67498422862931</v>
      </c>
      <c r="Q99" s="4">
        <v>115.28645237893899</v>
      </c>
      <c r="R99" s="4">
        <v>120.57099833465563</v>
      </c>
      <c r="S99" s="4">
        <v>126.64237836257092</v>
      </c>
      <c r="T99" s="4">
        <v>118.04370332619872</v>
      </c>
      <c r="U99" s="4">
        <v>126.38347309555775</v>
      </c>
      <c r="V99" s="4">
        <v>125.90461456856974</v>
      </c>
      <c r="W99" s="4">
        <v>123.35580732351778</v>
      </c>
      <c r="X99" s="4">
        <v>123.59653515291093</v>
      </c>
      <c r="Y99" s="4">
        <v>124.81010753513904</v>
      </c>
      <c r="Z99" s="4">
        <v>115.82638837703931</v>
      </c>
      <c r="AA99" s="4">
        <v>114.96368753431388</v>
      </c>
      <c r="AB99" s="4">
        <v>114.96355727016812</v>
      </c>
      <c r="AC99" s="4">
        <v>116.96355727016808</v>
      </c>
      <c r="AD99" s="4">
        <v>117.33276459861604</v>
      </c>
      <c r="AE99" s="4">
        <v>117.70161635667959</v>
      </c>
      <c r="AF99" s="4">
        <v>122.04399702522127</v>
      </c>
      <c r="AG99" s="4">
        <v>129.86150896796147</v>
      </c>
      <c r="AH99" s="4">
        <v>139.35990144223038</v>
      </c>
      <c r="AI99" s="4">
        <v>127.24175594802318</v>
      </c>
      <c r="AJ99" s="4">
        <v>148.11355195154849</v>
      </c>
      <c r="AK99" s="4">
        <v>146.61854609392682</v>
      </c>
      <c r="AL99" s="4">
        <v>150.6422650840021</v>
      </c>
      <c r="AM99" s="4">
        <v>151.89145109126753</v>
      </c>
      <c r="AN99" s="4">
        <v>149.31645355518623</v>
      </c>
      <c r="AO99" s="4">
        <v>153.01349809182753</v>
      </c>
      <c r="AP99" s="4">
        <v>163.09500221495318</v>
      </c>
      <c r="AQ99" s="4">
        <v>165.00389916069906</v>
      </c>
      <c r="AR99" s="4">
        <v>168.72698369457694</v>
      </c>
      <c r="AS99" s="4">
        <v>162.45984579051418</v>
      </c>
      <c r="AT99" s="4">
        <v>162.85615384864752</v>
      </c>
      <c r="AU99" s="4">
        <v>166.07045356034499</v>
      </c>
      <c r="AV99" s="4">
        <v>164.38653211226747</v>
      </c>
      <c r="AW99" s="4">
        <v>166.76700803381704</v>
      </c>
      <c r="AX99" s="4">
        <v>165.02003688876925</v>
      </c>
      <c r="AY99" s="5">
        <v>169.08149119776738</v>
      </c>
      <c r="AZ99" s="12">
        <v>167.0758563720872</v>
      </c>
      <c r="BA99" s="12">
        <v>172.51239447640938</v>
      </c>
      <c r="BB99" s="12">
        <v>175.87688880891957</v>
      </c>
      <c r="BC99" s="12">
        <v>171.13665771379587</v>
      </c>
      <c r="BD99" s="13">
        <v>173.87378697395638</v>
      </c>
      <c r="BE99" s="13">
        <v>171.85462020776862</v>
      </c>
      <c r="BF99" s="13">
        <v>-1.1612830210514746</v>
      </c>
      <c r="BG99" s="13">
        <v>2.8602360265859388</v>
      </c>
    </row>
    <row r="100" spans="1:59" x14ac:dyDescent="0.35">
      <c r="A100" s="7"/>
      <c r="B100" s="7">
        <v>4123</v>
      </c>
      <c r="C100" s="38" t="s">
        <v>90</v>
      </c>
      <c r="D100" s="8">
        <v>6.089832102585004</v>
      </c>
      <c r="E100" s="42">
        <v>100.00390901166624</v>
      </c>
      <c r="F100" s="8">
        <v>101.72994067222587</v>
      </c>
      <c r="G100" s="8">
        <v>101.66537089737832</v>
      </c>
      <c r="H100" s="8">
        <v>97.304076224480312</v>
      </c>
      <c r="I100" s="8">
        <v>102.71808182181354</v>
      </c>
      <c r="J100" s="8">
        <v>100.85436740397451</v>
      </c>
      <c r="K100" s="8">
        <v>142.83349657922403</v>
      </c>
      <c r="L100" s="8">
        <v>99.156388708246467</v>
      </c>
      <c r="M100" s="8">
        <v>102.64922755929818</v>
      </c>
      <c r="N100" s="8">
        <v>106.35770976222081</v>
      </c>
      <c r="O100" s="8">
        <v>112.74920565224737</v>
      </c>
      <c r="P100" s="8">
        <v>108.21966112288672</v>
      </c>
      <c r="Q100" s="8">
        <v>117.81339152654844</v>
      </c>
      <c r="R100" s="8">
        <v>115.3801000149122</v>
      </c>
      <c r="S100" s="8">
        <v>119.6754213983838</v>
      </c>
      <c r="T100" s="8">
        <v>115.27214351568279</v>
      </c>
      <c r="U100" s="8">
        <v>118.18901292668203</v>
      </c>
      <c r="V100" s="8">
        <v>116.46252005298277</v>
      </c>
      <c r="W100" s="8">
        <v>115.96284044237467</v>
      </c>
      <c r="X100" s="8">
        <v>117.08577961553563</v>
      </c>
      <c r="Y100" s="9">
        <v>116.92503825939377</v>
      </c>
      <c r="Z100" s="8">
        <v>115.74448166233583</v>
      </c>
      <c r="AA100" s="8">
        <v>117.38948088162411</v>
      </c>
      <c r="AB100" s="8">
        <v>117.38948088162411</v>
      </c>
      <c r="AC100" s="8">
        <v>119.389480881624</v>
      </c>
      <c r="AD100" s="9">
        <v>116.6205766912654</v>
      </c>
      <c r="AE100" s="8">
        <v>117.28075332718313</v>
      </c>
      <c r="AF100" s="8">
        <v>123.5978039123318</v>
      </c>
      <c r="AG100" s="8">
        <v>138.67901756553937</v>
      </c>
      <c r="AH100" s="8">
        <v>154.70963799918096</v>
      </c>
      <c r="AI100" s="9">
        <v>133.5668032010588</v>
      </c>
      <c r="AJ100" s="8">
        <v>158.81742025903139</v>
      </c>
      <c r="AK100" s="8">
        <v>149.37222070514213</v>
      </c>
      <c r="AL100" s="8">
        <v>149.38527307196506</v>
      </c>
      <c r="AM100" s="8">
        <v>149.4873607258981</v>
      </c>
      <c r="AN100" s="9">
        <v>151.76556869050916</v>
      </c>
      <c r="AO100" s="9">
        <v>149.39015411938101</v>
      </c>
      <c r="AP100" s="9">
        <v>154.2615103719952</v>
      </c>
      <c r="AQ100" s="9">
        <v>155.44368284847545</v>
      </c>
      <c r="AR100" s="9">
        <v>161.57164570107173</v>
      </c>
      <c r="AS100" s="9">
        <v>155.16674826023083</v>
      </c>
      <c r="AT100" s="9">
        <v>151.01733311293808</v>
      </c>
      <c r="AU100" s="9">
        <v>156.35760006999311</v>
      </c>
      <c r="AV100" s="9">
        <v>156.09087890450937</v>
      </c>
      <c r="AW100" s="9">
        <v>156.73465669514755</v>
      </c>
      <c r="AX100" s="9">
        <v>155.05011719564703</v>
      </c>
      <c r="AY100" s="10">
        <v>158.04156157943953</v>
      </c>
      <c r="AZ100" s="11">
        <v>148.3179421394305</v>
      </c>
      <c r="BA100" s="11">
        <v>154.96128351192479</v>
      </c>
      <c r="BB100" s="11">
        <v>156.21728824028278</v>
      </c>
      <c r="BC100" s="11">
        <v>154.3845188677694</v>
      </c>
      <c r="BD100" s="11">
        <v>154.97644757370782</v>
      </c>
      <c r="BE100" s="11">
        <v>153.76457695744367</v>
      </c>
      <c r="BF100" s="11">
        <v>-0.78197083185028904</v>
      </c>
      <c r="BG100" s="11">
        <v>3.6722696792090752</v>
      </c>
    </row>
    <row r="101" spans="1:59" x14ac:dyDescent="0.35">
      <c r="A101" s="7"/>
      <c r="B101" s="7">
        <v>4124</v>
      </c>
      <c r="C101" s="38" t="s">
        <v>91</v>
      </c>
      <c r="D101" s="8">
        <v>8.6054267459015605</v>
      </c>
      <c r="E101" s="42">
        <v>100.00390901166624</v>
      </c>
      <c r="F101" s="8">
        <v>103.19397026274167</v>
      </c>
      <c r="G101" s="8">
        <v>104.94232193251763</v>
      </c>
      <c r="H101" s="8">
        <v>104.73639962570388</v>
      </c>
      <c r="I101" s="8">
        <v>111.36211341231751</v>
      </c>
      <c r="J101" s="8">
        <v>106.05870130832017</v>
      </c>
      <c r="K101" s="8">
        <v>104.37013404257429</v>
      </c>
      <c r="L101" s="8">
        <v>105.38584796826861</v>
      </c>
      <c r="M101" s="8">
        <v>113.69601815639886</v>
      </c>
      <c r="N101" s="8">
        <v>115.5480571690111</v>
      </c>
      <c r="O101" s="8">
        <v>109.75001433406321</v>
      </c>
      <c r="P101" s="8">
        <v>112.70715659717833</v>
      </c>
      <c r="Q101" s="8">
        <v>116.26402844958636</v>
      </c>
      <c r="R101" s="8">
        <v>126.24301804833294</v>
      </c>
      <c r="S101" s="8">
        <v>134.77704906723642</v>
      </c>
      <c r="T101" s="8">
        <v>122.49781304058351</v>
      </c>
      <c r="U101" s="8">
        <v>135.09319672169275</v>
      </c>
      <c r="V101" s="8">
        <v>135.3000911574247</v>
      </c>
      <c r="W101" s="8">
        <v>130.25173167656482</v>
      </c>
      <c r="X101" s="8">
        <v>129.96725912932737</v>
      </c>
      <c r="Y101" s="9">
        <v>132.65306967125241</v>
      </c>
      <c r="Z101" s="8">
        <v>114.4483275653505</v>
      </c>
      <c r="AA101" s="8">
        <v>111.45578876675525</v>
      </c>
      <c r="AB101" s="8">
        <v>111.45578876675525</v>
      </c>
      <c r="AC101" s="8">
        <v>113.45578876675501</v>
      </c>
      <c r="AD101" s="9">
        <v>117.12533071813017</v>
      </c>
      <c r="AE101" s="8">
        <v>111.94286871009547</v>
      </c>
      <c r="AF101" s="8">
        <v>115.88447787959916</v>
      </c>
      <c r="AG101" s="8">
        <v>117.83726915291669</v>
      </c>
      <c r="AH101" s="8">
        <v>125.20111578399778</v>
      </c>
      <c r="AI101" s="9">
        <v>117.71643288165228</v>
      </c>
      <c r="AJ101" s="8">
        <v>130.11132820217367</v>
      </c>
      <c r="AK101" s="8">
        <v>133.5095699450051</v>
      </c>
      <c r="AL101" s="8">
        <v>142.02824602305114</v>
      </c>
      <c r="AM101" s="8">
        <v>144.60353948134417</v>
      </c>
      <c r="AN101" s="9">
        <v>137.5631709128935</v>
      </c>
      <c r="AO101" s="9">
        <v>147.21268580252425</v>
      </c>
      <c r="AP101" s="9">
        <v>160.66666023293322</v>
      </c>
      <c r="AQ101" s="9">
        <v>163.53719283216859</v>
      </c>
      <c r="AR101" s="9">
        <v>164.38213052851805</v>
      </c>
      <c r="AS101" s="9">
        <v>158.94966734903602</v>
      </c>
      <c r="AT101" s="9">
        <v>162.13518724348566</v>
      </c>
      <c r="AU101" s="9">
        <v>161.68809773825154</v>
      </c>
      <c r="AV101" s="9">
        <v>158.48676296173642</v>
      </c>
      <c r="AW101" s="9">
        <v>162.38435528994773</v>
      </c>
      <c r="AX101" s="9">
        <v>161.17360080835533</v>
      </c>
      <c r="AY101" s="10">
        <v>166.21353819350122</v>
      </c>
      <c r="AZ101" s="11">
        <v>168.84391679681002</v>
      </c>
      <c r="BA101" s="11">
        <v>173.31143546434117</v>
      </c>
      <c r="BB101" s="11">
        <v>176.76057470634743</v>
      </c>
      <c r="BC101" s="11">
        <v>171.28236629024997</v>
      </c>
      <c r="BD101" s="11">
        <v>174.20976186523396</v>
      </c>
      <c r="BE101" s="11">
        <v>171.09219562874205</v>
      </c>
      <c r="BF101" s="11">
        <v>-1.7895473842066398</v>
      </c>
      <c r="BG101" s="11">
        <v>1.3315723033348297</v>
      </c>
    </row>
    <row r="102" spans="1:59" x14ac:dyDescent="0.35">
      <c r="A102" s="7"/>
      <c r="B102" s="7">
        <v>4128</v>
      </c>
      <c r="C102" s="38" t="s">
        <v>92</v>
      </c>
      <c r="D102" s="8">
        <v>3.543178606503552</v>
      </c>
      <c r="E102" s="42">
        <v>100.00390901166624</v>
      </c>
      <c r="F102" s="8">
        <v>101.11141606849593</v>
      </c>
      <c r="G102" s="8">
        <v>102.02133902724695</v>
      </c>
      <c r="H102" s="8">
        <v>99.656757408462809</v>
      </c>
      <c r="I102" s="8">
        <v>100.29836601170082</v>
      </c>
      <c r="J102" s="8">
        <v>100.77196962897662</v>
      </c>
      <c r="K102" s="8">
        <v>94.798879615998345</v>
      </c>
      <c r="L102" s="8">
        <v>97.530294822869834</v>
      </c>
      <c r="M102" s="8">
        <v>101.34356166162094</v>
      </c>
      <c r="N102" s="8">
        <v>103.90280003824002</v>
      </c>
      <c r="O102" s="8">
        <v>99.393884034682273</v>
      </c>
      <c r="P102" s="8">
        <v>104.81139474564141</v>
      </c>
      <c r="Q102" s="8">
        <v>108.56840146339225</v>
      </c>
      <c r="R102" s="8">
        <v>115.716377734601</v>
      </c>
      <c r="S102" s="8">
        <v>118.85921945525513</v>
      </c>
      <c r="T102" s="8">
        <v>111.98884834972245</v>
      </c>
      <c r="U102" s="8">
        <v>119.31343039876157</v>
      </c>
      <c r="V102" s="8">
        <v>119.31343039876157</v>
      </c>
      <c r="W102" s="8">
        <v>119.31343039876157</v>
      </c>
      <c r="X102" s="8">
        <v>119.31343039876157</v>
      </c>
      <c r="Y102" s="9">
        <v>119.31343039876157</v>
      </c>
      <c r="Z102" s="8">
        <v>119.31343039876157</v>
      </c>
      <c r="AA102" s="8">
        <v>119.31343039876157</v>
      </c>
      <c r="AB102" s="8">
        <v>119.31343039876157</v>
      </c>
      <c r="AC102" s="8">
        <v>121.31343039876199</v>
      </c>
      <c r="AD102" s="9">
        <v>119.31343039876157</v>
      </c>
      <c r="AE102" s="8">
        <v>132.4106731502379</v>
      </c>
      <c r="AF102" s="8">
        <v>134.33245101202357</v>
      </c>
      <c r="AG102" s="8">
        <v>143.9092704317834</v>
      </c>
      <c r="AH102" s="8">
        <v>147.36463317972243</v>
      </c>
      <c r="AI102" s="9">
        <v>139.50425694344182</v>
      </c>
      <c r="AJ102" s="8">
        <v>173.43788467721598</v>
      </c>
      <c r="AK102" s="8">
        <v>173.72286817359384</v>
      </c>
      <c r="AL102" s="8">
        <v>173.72286817359384</v>
      </c>
      <c r="AM102" s="8">
        <v>173.72286817359384</v>
      </c>
      <c r="AN102" s="9">
        <v>173.65162229949937</v>
      </c>
      <c r="AO102" s="9">
        <v>173.32874212335312</v>
      </c>
      <c r="AP102" s="9">
        <v>184.17428892535352</v>
      </c>
      <c r="AQ102" s="9">
        <v>184.99668270873815</v>
      </c>
      <c r="AR102" s="9">
        <v>191.57659625218369</v>
      </c>
      <c r="AS102" s="9">
        <v>183.51907750240713</v>
      </c>
      <c r="AT102" s="9">
        <v>184.9540812055358</v>
      </c>
      <c r="AU102" s="9">
        <v>193.40686172928724</v>
      </c>
      <c r="AV102" s="9">
        <v>192.97252231451793</v>
      </c>
      <c r="AW102" s="9">
        <v>194.65326627898637</v>
      </c>
      <c r="AX102" s="9">
        <v>191.49668288208184</v>
      </c>
      <c r="AY102" s="10">
        <v>195.02072177443821</v>
      </c>
      <c r="AZ102" s="11">
        <v>195.02072177443821</v>
      </c>
      <c r="BA102" s="11">
        <v>200.7365253604068</v>
      </c>
      <c r="BB102" s="11">
        <v>207.51936190127196</v>
      </c>
      <c r="BC102" s="11">
        <v>199.5743327026388</v>
      </c>
      <c r="BD102" s="11">
        <v>205.53637969111315</v>
      </c>
      <c r="BE102" s="11">
        <v>204.79739576088872</v>
      </c>
      <c r="BF102" s="11">
        <v>-0.35953923647726249</v>
      </c>
      <c r="BG102" s="11">
        <v>5.0131462428686149</v>
      </c>
    </row>
    <row r="103" spans="1:59" x14ac:dyDescent="0.35">
      <c r="A103" s="7"/>
      <c r="B103" s="7"/>
      <c r="C103" s="38"/>
      <c r="D103" s="8"/>
      <c r="E103" s="4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9"/>
      <c r="Z103" s="8"/>
      <c r="AA103" s="8"/>
      <c r="AB103" s="8"/>
      <c r="AC103" s="8"/>
      <c r="AD103" s="9"/>
      <c r="AE103" s="8"/>
      <c r="AF103" s="8"/>
      <c r="AG103" s="8"/>
      <c r="AH103" s="8"/>
      <c r="AI103" s="9"/>
      <c r="AJ103" s="8"/>
      <c r="AK103" s="8"/>
      <c r="AL103" s="8"/>
      <c r="AM103" s="8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10"/>
      <c r="AZ103" s="11"/>
      <c r="BA103" s="11"/>
      <c r="BB103" s="11"/>
      <c r="BC103" s="11"/>
      <c r="BD103" s="11"/>
      <c r="BE103" s="11"/>
      <c r="BF103" s="11"/>
      <c r="BG103" s="11"/>
    </row>
    <row r="104" spans="1:59" x14ac:dyDescent="0.35">
      <c r="A104" s="3">
        <v>242</v>
      </c>
      <c r="B104" s="3"/>
      <c r="C104" s="37" t="s">
        <v>93</v>
      </c>
      <c r="D104" s="4">
        <v>2.1383957529376891</v>
      </c>
      <c r="E104" s="41">
        <v>100</v>
      </c>
      <c r="F104" s="4">
        <v>102.52702454975221</v>
      </c>
      <c r="G104" s="4">
        <v>102.6667585889065</v>
      </c>
      <c r="H104" s="4">
        <v>97.978429035717483</v>
      </c>
      <c r="I104" s="4">
        <v>101.08652095492231</v>
      </c>
      <c r="J104" s="4">
        <v>101.06468328232464</v>
      </c>
      <c r="K104" s="4">
        <v>99.661579322601412</v>
      </c>
      <c r="L104" s="4">
        <v>103.01342963100197</v>
      </c>
      <c r="M104" s="4">
        <v>108.29968026298349</v>
      </c>
      <c r="N104" s="4">
        <v>110.05539803100109</v>
      </c>
      <c r="O104" s="4">
        <v>105.25752181189699</v>
      </c>
      <c r="P104" s="4">
        <v>109.91653807047042</v>
      </c>
      <c r="Q104" s="4">
        <v>111.89441228739642</v>
      </c>
      <c r="R104" s="4">
        <v>119.02165527518915</v>
      </c>
      <c r="S104" s="4">
        <v>121.29475897383469</v>
      </c>
      <c r="T104" s="4">
        <v>115.53184115172267</v>
      </c>
      <c r="U104" s="4">
        <v>119.746993496157</v>
      </c>
      <c r="V104" s="4">
        <v>125.36232470728835</v>
      </c>
      <c r="W104" s="4">
        <v>124.8558681632208</v>
      </c>
      <c r="X104" s="4">
        <v>126.09075878256614</v>
      </c>
      <c r="Y104" s="4">
        <v>124.01398628730807</v>
      </c>
      <c r="Z104" s="4">
        <v>123.70250496206759</v>
      </c>
      <c r="AA104" s="4">
        <v>123.39843872641526</v>
      </c>
      <c r="AB104" s="4">
        <v>123.39843872641529</v>
      </c>
      <c r="AC104" s="4">
        <v>125.89991616816998</v>
      </c>
      <c r="AD104" s="4">
        <v>123.84079614098519</v>
      </c>
      <c r="AE104" s="4">
        <v>127.25066772785755</v>
      </c>
      <c r="AF104" s="4">
        <v>127.67112689185998</v>
      </c>
      <c r="AG104" s="4">
        <v>137.06723458901342</v>
      </c>
      <c r="AH104" s="4">
        <v>150.36365690996888</v>
      </c>
      <c r="AI104" s="4">
        <v>135.58817152967495</v>
      </c>
      <c r="AJ104" s="4">
        <v>155.095180976894</v>
      </c>
      <c r="AK104" s="4">
        <v>159.90173326698624</v>
      </c>
      <c r="AL104" s="4">
        <v>164.7168283706647</v>
      </c>
      <c r="AM104" s="4">
        <v>167.75276162192705</v>
      </c>
      <c r="AN104" s="4">
        <v>161.866626059118</v>
      </c>
      <c r="AO104" s="4">
        <v>168.76702878058376</v>
      </c>
      <c r="AP104" s="4">
        <v>173.90981621749984</v>
      </c>
      <c r="AQ104" s="4">
        <v>169.53824384333961</v>
      </c>
      <c r="AR104" s="4">
        <v>168.73909541655769</v>
      </c>
      <c r="AS104" s="4">
        <v>170.23854606449524</v>
      </c>
      <c r="AT104" s="4">
        <v>165.07513840568799</v>
      </c>
      <c r="AU104" s="4">
        <v>173.23924302698379</v>
      </c>
      <c r="AV104" s="4">
        <v>171.41037381148391</v>
      </c>
      <c r="AW104" s="4">
        <v>174.26280759088937</v>
      </c>
      <c r="AX104" s="4">
        <v>170.99689070876127</v>
      </c>
      <c r="AY104" s="5">
        <v>174.39211674869824</v>
      </c>
      <c r="AZ104" s="12">
        <v>176.24510203605115</v>
      </c>
      <c r="BA104" s="12">
        <v>178.1707057401124</v>
      </c>
      <c r="BB104" s="12">
        <v>182.22779887621061</v>
      </c>
      <c r="BC104" s="12">
        <v>177.75893085026811</v>
      </c>
      <c r="BD104" s="13">
        <v>184.99510437827999</v>
      </c>
      <c r="BE104" s="13">
        <v>190.03996204620611</v>
      </c>
      <c r="BF104" s="13">
        <v>2.727022255470255</v>
      </c>
      <c r="BG104" s="13">
        <v>7.8270884414894022</v>
      </c>
    </row>
    <row r="105" spans="1:59" x14ac:dyDescent="0.35">
      <c r="A105" s="7"/>
      <c r="B105" s="7">
        <v>4151</v>
      </c>
      <c r="C105" s="38" t="s">
        <v>94</v>
      </c>
      <c r="D105" s="8">
        <v>2.1383957529376891</v>
      </c>
      <c r="E105" s="42">
        <v>100</v>
      </c>
      <c r="F105" s="8">
        <v>102.52702454975221</v>
      </c>
      <c r="G105" s="8">
        <v>102.6667585889065</v>
      </c>
      <c r="H105" s="8">
        <v>97.978429035717483</v>
      </c>
      <c r="I105" s="8">
        <v>101.08652095492231</v>
      </c>
      <c r="J105" s="8">
        <v>101.06468328232464</v>
      </c>
      <c r="K105" s="8">
        <v>99.661579322601412</v>
      </c>
      <c r="L105" s="8">
        <v>103.01342963100197</v>
      </c>
      <c r="M105" s="8">
        <v>108.29968026298349</v>
      </c>
      <c r="N105" s="8">
        <v>110.05539803100109</v>
      </c>
      <c r="O105" s="8">
        <v>105.25752181189699</v>
      </c>
      <c r="P105" s="8">
        <v>109.91653807047042</v>
      </c>
      <c r="Q105" s="8">
        <v>111.89441228739642</v>
      </c>
      <c r="R105" s="8">
        <v>119.02165527518915</v>
      </c>
      <c r="S105" s="8">
        <v>121.29475897383469</v>
      </c>
      <c r="T105" s="8">
        <v>115.53184115172267</v>
      </c>
      <c r="U105" s="8">
        <v>119.74699349615702</v>
      </c>
      <c r="V105" s="8">
        <v>125.36232470728835</v>
      </c>
      <c r="W105" s="8">
        <v>124.85586816322082</v>
      </c>
      <c r="X105" s="8">
        <v>126.09075878256614</v>
      </c>
      <c r="Y105" s="9">
        <v>124.01398628730807</v>
      </c>
      <c r="Z105" s="8">
        <v>123.70250496206759</v>
      </c>
      <c r="AA105" s="8">
        <v>123.39843872641528</v>
      </c>
      <c r="AB105" s="8">
        <v>123.39843872641528</v>
      </c>
      <c r="AC105" s="8">
        <v>125.89991616816999</v>
      </c>
      <c r="AD105" s="9">
        <v>123.84079614098519</v>
      </c>
      <c r="AE105" s="8">
        <v>127.25066772785753</v>
      </c>
      <c r="AF105" s="8">
        <v>127.67112689185997</v>
      </c>
      <c r="AG105" s="8">
        <v>137.06723458901342</v>
      </c>
      <c r="AH105" s="8">
        <v>150.36365690996888</v>
      </c>
      <c r="AI105" s="9">
        <v>135.58817152967495</v>
      </c>
      <c r="AJ105" s="8">
        <v>155.095180976894</v>
      </c>
      <c r="AK105" s="8">
        <v>159.90173326698624</v>
      </c>
      <c r="AL105" s="8">
        <v>164.7168283706647</v>
      </c>
      <c r="AM105" s="8">
        <v>167.75276162192705</v>
      </c>
      <c r="AN105" s="9">
        <v>161.866626059118</v>
      </c>
      <c r="AO105" s="9">
        <v>168.76702878058376</v>
      </c>
      <c r="AP105" s="9">
        <v>173.90981621749984</v>
      </c>
      <c r="AQ105" s="9">
        <v>169.53824384333961</v>
      </c>
      <c r="AR105" s="9">
        <v>168.73909541655769</v>
      </c>
      <c r="AS105" s="9">
        <v>170.23854606449524</v>
      </c>
      <c r="AT105" s="9">
        <v>165.07513840568799</v>
      </c>
      <c r="AU105" s="9">
        <v>173.23924302698379</v>
      </c>
      <c r="AV105" s="9">
        <v>171.41037381148391</v>
      </c>
      <c r="AW105" s="9">
        <v>174.26280759088937</v>
      </c>
      <c r="AX105" s="9">
        <v>170.99689070876127</v>
      </c>
      <c r="AY105" s="10">
        <v>174.39211674869824</v>
      </c>
      <c r="AZ105" s="11">
        <v>176.24510203605115</v>
      </c>
      <c r="BA105" s="11">
        <v>178.1707057401124</v>
      </c>
      <c r="BB105" s="11">
        <v>182.22779887621061</v>
      </c>
      <c r="BC105" s="11">
        <v>177.75893085026811</v>
      </c>
      <c r="BD105" s="11">
        <v>184.99510437827999</v>
      </c>
      <c r="BE105" s="11">
        <v>190.03996204620611</v>
      </c>
      <c r="BF105" s="11">
        <v>2.727022255470255</v>
      </c>
      <c r="BG105" s="11">
        <v>7.8270884414894022</v>
      </c>
    </row>
    <row r="106" spans="1:59" x14ac:dyDescent="0.35">
      <c r="A106" s="7"/>
      <c r="B106" s="7"/>
      <c r="C106" s="38"/>
      <c r="D106" s="8"/>
      <c r="E106" s="42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9"/>
      <c r="Z106" s="8"/>
      <c r="AA106" s="8"/>
      <c r="AB106" s="8"/>
      <c r="AC106" s="8"/>
      <c r="AD106" s="9"/>
      <c r="AE106" s="8"/>
      <c r="AF106" s="8"/>
      <c r="AG106" s="8"/>
      <c r="AH106" s="8"/>
      <c r="AI106" s="9"/>
      <c r="AJ106" s="8"/>
      <c r="AK106" s="8"/>
      <c r="AL106" s="8"/>
      <c r="AM106" s="8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10"/>
      <c r="AZ106" s="11"/>
      <c r="BA106" s="11"/>
      <c r="BB106" s="11"/>
      <c r="BC106" s="11"/>
      <c r="BD106" s="11"/>
      <c r="BE106" s="11"/>
      <c r="BF106" s="11"/>
      <c r="BG106" s="11"/>
    </row>
    <row r="107" spans="1:59" x14ac:dyDescent="0.35">
      <c r="A107" s="3">
        <v>251</v>
      </c>
      <c r="B107" s="3"/>
      <c r="C107" s="37" t="s">
        <v>95</v>
      </c>
      <c r="D107" s="4">
        <v>1.4022203657299037</v>
      </c>
      <c r="E107" s="41">
        <v>100.00390901166624</v>
      </c>
      <c r="F107" s="4">
        <v>101.22846651583102</v>
      </c>
      <c r="G107" s="4">
        <v>102.21467969407763</v>
      </c>
      <c r="H107" s="4">
        <v>103.18950683752954</v>
      </c>
      <c r="I107" s="4">
        <v>104.85060214533699</v>
      </c>
      <c r="J107" s="4">
        <v>102.87081379819381</v>
      </c>
      <c r="K107" s="4">
        <v>100.58566648212782</v>
      </c>
      <c r="L107" s="4">
        <v>101.21386099754815</v>
      </c>
      <c r="M107" s="4">
        <v>105.6477376011607</v>
      </c>
      <c r="N107" s="4">
        <v>105.71725740763297</v>
      </c>
      <c r="O107" s="4">
        <v>103.29113062211742</v>
      </c>
      <c r="P107" s="4">
        <v>103.18453222085532</v>
      </c>
      <c r="Q107" s="4">
        <v>108.22498267579491</v>
      </c>
      <c r="R107" s="4">
        <v>110.66661751180663</v>
      </c>
      <c r="S107" s="4">
        <v>114.37715945956006</v>
      </c>
      <c r="T107" s="4">
        <v>109.11332296700422</v>
      </c>
      <c r="U107" s="4">
        <v>118.32498833681174</v>
      </c>
      <c r="V107" s="4">
        <v>118.44121417697586</v>
      </c>
      <c r="W107" s="4">
        <v>120.6354806076307</v>
      </c>
      <c r="X107" s="4">
        <v>118.9253159044454</v>
      </c>
      <c r="Y107" s="4">
        <v>119.08174975646594</v>
      </c>
      <c r="Z107" s="4">
        <v>116.88823636856627</v>
      </c>
      <c r="AA107" s="4">
        <v>118.50209130095332</v>
      </c>
      <c r="AB107" s="4">
        <v>120.70003625510543</v>
      </c>
      <c r="AC107" s="4">
        <v>122.70003625510525</v>
      </c>
      <c r="AD107" s="4">
        <v>118.63225685007336</v>
      </c>
      <c r="AE107" s="4">
        <v>117.79211696585396</v>
      </c>
      <c r="AF107" s="4">
        <v>120.78721193671947</v>
      </c>
      <c r="AG107" s="4">
        <v>122.37743030301019</v>
      </c>
      <c r="AH107" s="4">
        <v>127.51620987505935</v>
      </c>
      <c r="AI107" s="4">
        <v>122.11824227016074</v>
      </c>
      <c r="AJ107" s="4">
        <v>137.24684334542417</v>
      </c>
      <c r="AK107" s="4">
        <v>139.99559945784583</v>
      </c>
      <c r="AL107" s="4">
        <v>143.64157165746047</v>
      </c>
      <c r="AM107" s="4">
        <v>144.0335854267405</v>
      </c>
      <c r="AN107" s="4">
        <v>141.22939997186774</v>
      </c>
      <c r="AO107" s="4">
        <v>146.02208385883799</v>
      </c>
      <c r="AP107" s="4">
        <v>148.31857083593235</v>
      </c>
      <c r="AQ107" s="4">
        <v>147.5505658810373</v>
      </c>
      <c r="AR107" s="4">
        <v>150.68230359096239</v>
      </c>
      <c r="AS107" s="4">
        <v>148.14338104169252</v>
      </c>
      <c r="AT107" s="4">
        <v>149.96771671824823</v>
      </c>
      <c r="AU107" s="4">
        <v>156.13474747593466</v>
      </c>
      <c r="AV107" s="4">
        <v>156.58888804074215</v>
      </c>
      <c r="AW107" s="4">
        <v>159.56660899765782</v>
      </c>
      <c r="AX107" s="4">
        <v>155.56099002397511</v>
      </c>
      <c r="AY107" s="5">
        <v>159.62612209901141</v>
      </c>
      <c r="AZ107" s="12">
        <v>158.88968142864979</v>
      </c>
      <c r="BA107" s="12">
        <v>159.17525695818219</v>
      </c>
      <c r="BB107" s="12">
        <v>161.73139525715911</v>
      </c>
      <c r="BC107" s="12">
        <v>159.85561393575063</v>
      </c>
      <c r="BD107" s="13">
        <v>164.39187798559021</v>
      </c>
      <c r="BE107" s="13">
        <v>162.61609543461196</v>
      </c>
      <c r="BF107" s="13">
        <v>-1.0802130693670313</v>
      </c>
      <c r="BG107" s="13">
        <v>2.3452838299229231</v>
      </c>
    </row>
    <row r="108" spans="1:59" x14ac:dyDescent="0.35">
      <c r="A108" s="7"/>
      <c r="B108" s="7">
        <v>4211</v>
      </c>
      <c r="C108" s="38" t="s">
        <v>96</v>
      </c>
      <c r="D108" s="8">
        <v>0.31298236756167319</v>
      </c>
      <c r="E108" s="42">
        <v>100.00390901166624</v>
      </c>
      <c r="F108" s="8">
        <v>100.36701364342214</v>
      </c>
      <c r="G108" s="8">
        <v>102.15439897441097</v>
      </c>
      <c r="H108" s="8">
        <v>101.13331328850329</v>
      </c>
      <c r="I108" s="8">
        <v>102.59914625063902</v>
      </c>
      <c r="J108" s="8">
        <v>101.56346803924386</v>
      </c>
      <c r="K108" s="8">
        <v>106.26648684946798</v>
      </c>
      <c r="L108" s="8">
        <v>102.49682932717803</v>
      </c>
      <c r="M108" s="8">
        <v>101.47811167316972</v>
      </c>
      <c r="N108" s="8">
        <v>102.66104037333541</v>
      </c>
      <c r="O108" s="8">
        <v>103.22561705578779</v>
      </c>
      <c r="P108" s="8">
        <v>105.00064458894558</v>
      </c>
      <c r="Q108" s="8">
        <v>109.62537508017813</v>
      </c>
      <c r="R108" s="8">
        <v>109.58000115224162</v>
      </c>
      <c r="S108" s="8">
        <v>113.32198349684619</v>
      </c>
      <c r="T108" s="8">
        <v>109.38200107955288</v>
      </c>
      <c r="U108" s="8">
        <v>115.60919856292939</v>
      </c>
      <c r="V108" s="8">
        <v>114.25165823976897</v>
      </c>
      <c r="W108" s="8">
        <v>120.459399755288</v>
      </c>
      <c r="X108" s="8">
        <v>118.66158814636641</v>
      </c>
      <c r="Y108" s="9">
        <v>117.2454611760882</v>
      </c>
      <c r="Z108" s="8">
        <v>116.63827887666736</v>
      </c>
      <c r="AA108" s="8">
        <v>117.68586823755805</v>
      </c>
      <c r="AB108" s="8">
        <v>124.08020387612734</v>
      </c>
      <c r="AC108" s="8">
        <v>126.080203876127</v>
      </c>
      <c r="AD108" s="9">
        <v>118.16400230753044</v>
      </c>
      <c r="AE108" s="8">
        <v>118.44016627487252</v>
      </c>
      <c r="AF108" s="8">
        <v>119.33707620577846</v>
      </c>
      <c r="AG108" s="8">
        <v>119.49007530582961</v>
      </c>
      <c r="AH108" s="8">
        <v>119.49007530582961</v>
      </c>
      <c r="AI108" s="9">
        <v>119.18934827307754</v>
      </c>
      <c r="AJ108" s="8">
        <v>126.88100015240906</v>
      </c>
      <c r="AK108" s="8">
        <v>126.57179784355705</v>
      </c>
      <c r="AL108" s="8">
        <v>134.95729740737642</v>
      </c>
      <c r="AM108" s="8">
        <v>136.54247158884669</v>
      </c>
      <c r="AN108" s="9">
        <v>131.23814174804733</v>
      </c>
      <c r="AO108" s="9">
        <v>138.42651361363173</v>
      </c>
      <c r="AP108" s="9">
        <v>142.73325354439885</v>
      </c>
      <c r="AQ108" s="9">
        <v>138.64887464007924</v>
      </c>
      <c r="AR108" s="9">
        <v>140.57416684079587</v>
      </c>
      <c r="AS108" s="9">
        <v>140.09570215972644</v>
      </c>
      <c r="AT108" s="9">
        <v>140.11369139155474</v>
      </c>
      <c r="AU108" s="9">
        <v>143.81907234440649</v>
      </c>
      <c r="AV108" s="9">
        <v>143.53519092941121</v>
      </c>
      <c r="AW108" s="9">
        <v>145.3165158268296</v>
      </c>
      <c r="AX108" s="9">
        <v>143.18043579525309</v>
      </c>
      <c r="AY108" s="10">
        <v>145.57033236545473</v>
      </c>
      <c r="AZ108" s="11">
        <v>144.72487435244898</v>
      </c>
      <c r="BA108" s="11">
        <v>145.46068049674392</v>
      </c>
      <c r="BB108" s="11">
        <v>147.93688147073169</v>
      </c>
      <c r="BC108" s="11">
        <v>145.92319217134485</v>
      </c>
      <c r="BD108" s="11">
        <v>151.49390465846895</v>
      </c>
      <c r="BE108" s="11">
        <v>147.96072706876191</v>
      </c>
      <c r="BF108" s="11">
        <v>-2.3322242552743671</v>
      </c>
      <c r="BG108" s="11">
        <v>2.2358649339246623</v>
      </c>
    </row>
    <row r="109" spans="1:59" x14ac:dyDescent="0.35">
      <c r="A109" s="7"/>
      <c r="B109" s="7">
        <v>4212</v>
      </c>
      <c r="C109" s="38" t="s">
        <v>97</v>
      </c>
      <c r="D109" s="8">
        <v>0.44029609790421625</v>
      </c>
      <c r="E109" s="42">
        <v>100.00390901166624</v>
      </c>
      <c r="F109" s="8">
        <v>103.61385740018878</v>
      </c>
      <c r="G109" s="8">
        <v>105.01186785663377</v>
      </c>
      <c r="H109" s="8">
        <v>108.07918623201346</v>
      </c>
      <c r="I109" s="8">
        <v>107.04495868256372</v>
      </c>
      <c r="J109" s="8">
        <v>105.93746754284993</v>
      </c>
      <c r="K109" s="8">
        <v>89.649677695457257</v>
      </c>
      <c r="L109" s="8">
        <v>93.785127375364056</v>
      </c>
      <c r="M109" s="8">
        <v>106.64396564338355</v>
      </c>
      <c r="N109" s="8">
        <v>106.64734591080835</v>
      </c>
      <c r="O109" s="8">
        <v>99.181529156253305</v>
      </c>
      <c r="P109" s="8">
        <v>100.07727519318205</v>
      </c>
      <c r="Q109" s="8">
        <v>107.53128399040958</v>
      </c>
      <c r="R109" s="8">
        <v>115.97389381022012</v>
      </c>
      <c r="S109" s="8">
        <v>118.80055404679362</v>
      </c>
      <c r="T109" s="8">
        <v>110.59575176015136</v>
      </c>
      <c r="U109" s="8">
        <v>124.77839648355203</v>
      </c>
      <c r="V109" s="8">
        <v>123.26463690042397</v>
      </c>
      <c r="W109" s="8">
        <v>127.25709486168597</v>
      </c>
      <c r="X109" s="8">
        <v>120.60299825958262</v>
      </c>
      <c r="Y109" s="9">
        <v>123.97578162631115</v>
      </c>
      <c r="Z109" s="8">
        <v>117.9413596187413</v>
      </c>
      <c r="AA109" s="8">
        <v>120.35903143996572</v>
      </c>
      <c r="AB109" s="8">
        <v>124.2573788116491</v>
      </c>
      <c r="AC109" s="8">
        <v>126.25737881164901</v>
      </c>
      <c r="AD109" s="9">
        <v>121.45560169269503</v>
      </c>
      <c r="AE109" s="8">
        <v>120.83067073409151</v>
      </c>
      <c r="AF109" s="8">
        <v>126.04216369630248</v>
      </c>
      <c r="AG109" s="8">
        <v>128.36638804581867</v>
      </c>
      <c r="AH109" s="8">
        <v>125.26071271089836</v>
      </c>
      <c r="AI109" s="9">
        <v>125.12498379677776</v>
      </c>
      <c r="AJ109" s="8">
        <v>126.15394801577418</v>
      </c>
      <c r="AK109" s="8">
        <v>126.15394801577418</v>
      </c>
      <c r="AL109" s="8">
        <v>127.92364955732297</v>
      </c>
      <c r="AM109" s="8">
        <v>127.92364955732297</v>
      </c>
      <c r="AN109" s="9">
        <v>127.03879878654857</v>
      </c>
      <c r="AO109" s="9">
        <v>129.30694334895338</v>
      </c>
      <c r="AP109" s="9">
        <v>129.3050766053411</v>
      </c>
      <c r="AQ109" s="9">
        <v>140.86261812602763</v>
      </c>
      <c r="AR109" s="9">
        <v>140.86261812602763</v>
      </c>
      <c r="AS109" s="9">
        <v>135.08431405158746</v>
      </c>
      <c r="AT109" s="9">
        <v>140.86261812602763</v>
      </c>
      <c r="AU109" s="9">
        <v>144.24942343904962</v>
      </c>
      <c r="AV109" s="9">
        <v>144.24942343904962</v>
      </c>
      <c r="AW109" s="9">
        <v>145.35479247426017</v>
      </c>
      <c r="AX109" s="9">
        <v>143.67906436959674</v>
      </c>
      <c r="AY109" s="10">
        <v>145.35479247426017</v>
      </c>
      <c r="AZ109" s="11">
        <v>145.36095405270626</v>
      </c>
      <c r="BA109" s="11">
        <v>145.54726875756515</v>
      </c>
      <c r="BB109" s="11">
        <v>148.89485593898911</v>
      </c>
      <c r="BC109" s="11">
        <v>146.28946780588018</v>
      </c>
      <c r="BD109" s="11">
        <v>152.31943762558586</v>
      </c>
      <c r="BE109" s="11">
        <v>150.01582696655532</v>
      </c>
      <c r="BF109" s="11">
        <v>-1.5123550184665273</v>
      </c>
      <c r="BG109" s="11">
        <v>3.2022856097664691</v>
      </c>
    </row>
    <row r="110" spans="1:59" x14ac:dyDescent="0.35">
      <c r="A110" s="7"/>
      <c r="B110" s="7">
        <v>4222</v>
      </c>
      <c r="C110" s="38" t="s">
        <v>98</v>
      </c>
      <c r="D110" s="8">
        <v>0.64894190026401422</v>
      </c>
      <c r="E110" s="42">
        <v>100.00390901166624</v>
      </c>
      <c r="F110" s="8">
        <v>100.02549481914743</v>
      </c>
      <c r="G110" s="8">
        <v>100.33345864213968</v>
      </c>
      <c r="H110" s="8">
        <v>100.85108843850944</v>
      </c>
      <c r="I110" s="8">
        <v>104.43472762208586</v>
      </c>
      <c r="J110" s="8">
        <v>101.41119238047061</v>
      </c>
      <c r="K110" s="8">
        <v>105.25297904126856</v>
      </c>
      <c r="L110" s="8">
        <v>105.62253723354243</v>
      </c>
      <c r="M110" s="8">
        <v>106.96964591694467</v>
      </c>
      <c r="N110" s="8">
        <v>106.54708708229198</v>
      </c>
      <c r="O110" s="8">
        <v>106.09806231851191</v>
      </c>
      <c r="P110" s="8">
        <v>104.40404479056562</v>
      </c>
      <c r="Q110" s="8">
        <v>108.00692831190771</v>
      </c>
      <c r="R110" s="8">
        <v>107.57638962987171</v>
      </c>
      <c r="S110" s="8">
        <v>111.87096248466709</v>
      </c>
      <c r="T110" s="8">
        <v>107.96458130425303</v>
      </c>
      <c r="U110" s="8">
        <v>115.24191634505982</v>
      </c>
      <c r="V110" s="8">
        <v>117.17467934640371</v>
      </c>
      <c r="W110" s="8">
        <v>116.21323436827331</v>
      </c>
      <c r="X110" s="8">
        <v>117.89965172491422</v>
      </c>
      <c r="Y110" s="9">
        <v>116.63237044616277</v>
      </c>
      <c r="Z110" s="8">
        <v>116.27990119114405</v>
      </c>
      <c r="AA110" s="8">
        <v>117.62130637625408</v>
      </c>
      <c r="AB110" s="8">
        <v>116.65619672144317</v>
      </c>
      <c r="AC110" s="8">
        <v>118.656196721443</v>
      </c>
      <c r="AD110" s="9">
        <v>116.93302090881126</v>
      </c>
      <c r="AE110" s="8">
        <v>115.40363458334411</v>
      </c>
      <c r="AF110" s="8">
        <v>117.90654205131203</v>
      </c>
      <c r="AG110" s="8">
        <v>119.69169236531332</v>
      </c>
      <c r="AH110" s="8">
        <v>132.90128491676592</v>
      </c>
      <c r="AI110" s="9">
        <v>121.47578847918385</v>
      </c>
      <c r="AJ110" s="8">
        <v>149.75458397520399</v>
      </c>
      <c r="AK110" s="8">
        <v>155.8425346061164</v>
      </c>
      <c r="AL110" s="8">
        <v>158.47533734274435</v>
      </c>
      <c r="AM110" s="8">
        <v>158.55785489585355</v>
      </c>
      <c r="AN110" s="9">
        <v>155.65757770497959</v>
      </c>
      <c r="AO110" s="9">
        <v>161.00707026120801</v>
      </c>
      <c r="AP110" s="9">
        <v>163.89309877116591</v>
      </c>
      <c r="AQ110" s="9">
        <v>156.36250837079899</v>
      </c>
      <c r="AR110" s="9">
        <v>162.20032757553957</v>
      </c>
      <c r="AS110" s="9">
        <v>160.86575124467811</v>
      </c>
      <c r="AT110" s="9">
        <v>160.87848765748669</v>
      </c>
      <c r="AU110" s="9">
        <v>170.11807166130913</v>
      </c>
      <c r="AV110" s="9">
        <v>171.23616889588286</v>
      </c>
      <c r="AW110" s="9">
        <v>176.06074096551296</v>
      </c>
      <c r="AX110" s="9">
        <v>169.57336729504792</v>
      </c>
      <c r="AY110" s="10">
        <v>176.06691934834669</v>
      </c>
      <c r="AZ110" s="11">
        <v>174.87934060865433</v>
      </c>
      <c r="BA110" s="11">
        <v>175.01509875336856</v>
      </c>
      <c r="BB110" s="11">
        <v>177.07253034967945</v>
      </c>
      <c r="BC110" s="11">
        <v>175.75847226501227</v>
      </c>
      <c r="BD110" s="11">
        <v>178.78194244197462</v>
      </c>
      <c r="BE110" s="11">
        <v>178.21197541919489</v>
      </c>
      <c r="BF110" s="11">
        <v>-0.31880569983443591</v>
      </c>
      <c r="BG110" s="11">
        <v>1.9056766790986119</v>
      </c>
    </row>
    <row r="111" spans="1:59" x14ac:dyDescent="0.35">
      <c r="A111" s="7"/>
      <c r="B111" s="7"/>
      <c r="C111" s="38"/>
      <c r="D111" s="8"/>
      <c r="E111" s="4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9"/>
      <c r="Z111" s="8"/>
      <c r="AA111" s="8"/>
      <c r="AB111" s="8"/>
      <c r="AC111" s="8"/>
      <c r="AD111" s="9"/>
      <c r="AE111" s="8"/>
      <c r="AF111" s="8"/>
      <c r="AG111" s="8"/>
      <c r="AH111" s="8"/>
      <c r="AI111" s="9"/>
      <c r="AJ111" s="8"/>
      <c r="AK111" s="8"/>
      <c r="AL111" s="8"/>
      <c r="AM111" s="8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10"/>
      <c r="AZ111" s="11"/>
      <c r="BA111" s="11"/>
      <c r="BB111" s="11"/>
      <c r="BC111" s="11"/>
      <c r="BD111" s="11"/>
      <c r="BE111" s="11"/>
      <c r="BF111" s="11"/>
      <c r="BG111" s="11"/>
    </row>
    <row r="112" spans="1:59" x14ac:dyDescent="0.35">
      <c r="A112" s="3">
        <v>259</v>
      </c>
      <c r="B112" s="3"/>
      <c r="C112" s="37" t="s">
        <v>99</v>
      </c>
      <c r="D112" s="4">
        <v>0.452474488653197</v>
      </c>
      <c r="E112" s="41">
        <v>100</v>
      </c>
      <c r="F112" s="4">
        <v>103.54921368073995</v>
      </c>
      <c r="G112" s="4">
        <v>103.48177742896895</v>
      </c>
      <c r="H112" s="4">
        <v>104.35836043699227</v>
      </c>
      <c r="I112" s="4">
        <v>102.60368753376355</v>
      </c>
      <c r="J112" s="4">
        <v>103.49825977011618</v>
      </c>
      <c r="K112" s="4">
        <v>110.69313584365119</v>
      </c>
      <c r="L112" s="4">
        <v>112.50031892826478</v>
      </c>
      <c r="M112" s="4">
        <v>109.32569373127581</v>
      </c>
      <c r="N112" s="4">
        <v>109.76897048506146</v>
      </c>
      <c r="O112" s="4">
        <v>110.57202974706331</v>
      </c>
      <c r="P112" s="4">
        <v>109.07012267255703</v>
      </c>
      <c r="Q112" s="4">
        <v>111.52962463960034</v>
      </c>
      <c r="R112" s="4">
        <v>111.54956461797113</v>
      </c>
      <c r="S112" s="4">
        <v>112.31718784898246</v>
      </c>
      <c r="T112" s="4">
        <v>111.11662494477775</v>
      </c>
      <c r="U112" s="4">
        <v>115.9122791989457</v>
      </c>
      <c r="V112" s="4">
        <v>117.86347990331535</v>
      </c>
      <c r="W112" s="4">
        <v>119.78652255724988</v>
      </c>
      <c r="X112" s="4">
        <v>120.48143349006378</v>
      </c>
      <c r="Y112" s="4">
        <v>118.51092878739368</v>
      </c>
      <c r="Z112" s="4">
        <v>124.31347438618045</v>
      </c>
      <c r="AA112" s="4">
        <v>127.20301619314088</v>
      </c>
      <c r="AB112" s="4">
        <v>129.27844130403358</v>
      </c>
      <c r="AC112" s="4">
        <v>131.278441304034</v>
      </c>
      <c r="AD112" s="4">
        <v>124.66460294666756</v>
      </c>
      <c r="AE112" s="4">
        <v>127.58498019340291</v>
      </c>
      <c r="AF112" s="4">
        <v>129.02940534580202</v>
      </c>
      <c r="AG112" s="4">
        <v>129.58471980992536</v>
      </c>
      <c r="AH112" s="4">
        <v>129.41863201680513</v>
      </c>
      <c r="AI112" s="4">
        <v>128.90443434148386</v>
      </c>
      <c r="AJ112" s="4">
        <v>139.68935795902988</v>
      </c>
      <c r="AK112" s="4">
        <v>142.42699952888302</v>
      </c>
      <c r="AL112" s="4">
        <v>146.78084820129067</v>
      </c>
      <c r="AM112" s="4">
        <v>147.16809263085278</v>
      </c>
      <c r="AN112" s="4">
        <v>144.01632458001407</v>
      </c>
      <c r="AO112" s="4">
        <v>148.6256394836837</v>
      </c>
      <c r="AP112" s="4">
        <v>158.8640475484859</v>
      </c>
      <c r="AQ112" s="4">
        <v>162.27121547946049</v>
      </c>
      <c r="AR112" s="4">
        <v>166.41534543879246</v>
      </c>
      <c r="AS112" s="4">
        <v>159.04406198760563</v>
      </c>
      <c r="AT112" s="4">
        <v>167.52784534906979</v>
      </c>
      <c r="AU112" s="4">
        <v>170.84170533794347</v>
      </c>
      <c r="AV112" s="4">
        <v>174.5613349798015</v>
      </c>
      <c r="AW112" s="4">
        <v>177.21849601799897</v>
      </c>
      <c r="AX112" s="4">
        <v>172.53734542120344</v>
      </c>
      <c r="AY112" s="5">
        <v>178.67786119365354</v>
      </c>
      <c r="AZ112" s="12">
        <v>180.59618106572282</v>
      </c>
      <c r="BA112" s="12">
        <v>181.84534076766965</v>
      </c>
      <c r="BB112" s="12">
        <v>184.660899877437</v>
      </c>
      <c r="BC112" s="12">
        <v>181.44507072612078</v>
      </c>
      <c r="BD112" s="13">
        <v>186.17776357635398</v>
      </c>
      <c r="BE112" s="13">
        <v>185.15838618595944</v>
      </c>
      <c r="BF112" s="13">
        <v>-0.54752907694934161</v>
      </c>
      <c r="BG112" s="13">
        <v>2.5261913587067175</v>
      </c>
    </row>
    <row r="113" spans="1:59" x14ac:dyDescent="0.35">
      <c r="A113" s="7"/>
      <c r="B113" s="7">
        <v>4291</v>
      </c>
      <c r="C113" s="38" t="s">
        <v>100</v>
      </c>
      <c r="D113" s="8">
        <v>0.452474488653197</v>
      </c>
      <c r="E113" s="42">
        <v>100</v>
      </c>
      <c r="F113" s="8">
        <v>103.54921368073995</v>
      </c>
      <c r="G113" s="8">
        <v>103.48177742896895</v>
      </c>
      <c r="H113" s="8">
        <v>104.35836043699227</v>
      </c>
      <c r="I113" s="8">
        <v>102.60368753376355</v>
      </c>
      <c r="J113" s="8">
        <v>103.49825977011618</v>
      </c>
      <c r="K113" s="8">
        <v>110.69313584365119</v>
      </c>
      <c r="L113" s="8">
        <v>112.50031892826476</v>
      </c>
      <c r="M113" s="8">
        <v>109.32569373127581</v>
      </c>
      <c r="N113" s="8">
        <v>109.76897048506147</v>
      </c>
      <c r="O113" s="8">
        <v>110.57202974706331</v>
      </c>
      <c r="P113" s="8">
        <v>109.07012267255703</v>
      </c>
      <c r="Q113" s="8">
        <v>111.52962463960034</v>
      </c>
      <c r="R113" s="8">
        <v>111.54956461797111</v>
      </c>
      <c r="S113" s="8">
        <v>112.31718784898246</v>
      </c>
      <c r="T113" s="8">
        <v>111.11662494477773</v>
      </c>
      <c r="U113" s="8">
        <v>115.9122791989457</v>
      </c>
      <c r="V113" s="8">
        <v>117.86347990331535</v>
      </c>
      <c r="W113" s="8">
        <v>119.78652255724988</v>
      </c>
      <c r="X113" s="8">
        <v>120.48143349006379</v>
      </c>
      <c r="Y113" s="9">
        <v>118.51092878739368</v>
      </c>
      <c r="Z113" s="8">
        <v>124.31347438618045</v>
      </c>
      <c r="AA113" s="8">
        <v>127.20301619314088</v>
      </c>
      <c r="AB113" s="8">
        <v>129.27844130403358</v>
      </c>
      <c r="AC113" s="8">
        <v>131.278441304034</v>
      </c>
      <c r="AD113" s="9">
        <v>124.66460294666756</v>
      </c>
      <c r="AE113" s="8">
        <v>127.58498019340291</v>
      </c>
      <c r="AF113" s="8">
        <v>129.02940534580202</v>
      </c>
      <c r="AG113" s="8">
        <v>129.58471980992536</v>
      </c>
      <c r="AH113" s="8">
        <v>129.41863201680513</v>
      </c>
      <c r="AI113" s="9">
        <v>128.90443434148386</v>
      </c>
      <c r="AJ113" s="8">
        <v>139.68935795902988</v>
      </c>
      <c r="AK113" s="8">
        <v>142.42699952888302</v>
      </c>
      <c r="AL113" s="8">
        <v>146.78084820129067</v>
      </c>
      <c r="AM113" s="8">
        <v>147.16809263085278</v>
      </c>
      <c r="AN113" s="9">
        <v>144.01632458001407</v>
      </c>
      <c r="AO113" s="9">
        <v>148.62563948368367</v>
      </c>
      <c r="AP113" s="9">
        <v>158.8640475484859</v>
      </c>
      <c r="AQ113" s="9">
        <v>162.27121547946049</v>
      </c>
      <c r="AR113" s="9">
        <v>166.41534543879246</v>
      </c>
      <c r="AS113" s="9">
        <v>159.04406198760563</v>
      </c>
      <c r="AT113" s="9">
        <v>167.52784534906979</v>
      </c>
      <c r="AU113" s="9">
        <v>170.84170533794347</v>
      </c>
      <c r="AV113" s="9">
        <v>174.5613349798015</v>
      </c>
      <c r="AW113" s="9">
        <v>177.21849601799897</v>
      </c>
      <c r="AX113" s="9">
        <v>172.53734542120344</v>
      </c>
      <c r="AY113" s="10">
        <v>178.67786119365354</v>
      </c>
      <c r="AZ113" s="11">
        <v>180.59618106572282</v>
      </c>
      <c r="BA113" s="11">
        <v>181.84534076766965</v>
      </c>
      <c r="BB113" s="11">
        <v>184.660899877437</v>
      </c>
      <c r="BC113" s="11">
        <v>181.44507072612078</v>
      </c>
      <c r="BD113" s="11">
        <v>186.17776357635398</v>
      </c>
      <c r="BE113" s="11">
        <v>185.15838618595944</v>
      </c>
      <c r="BF113" s="11">
        <v>-0.54752907694934161</v>
      </c>
      <c r="BG113" s="11">
        <v>2.5261913587067175</v>
      </c>
    </row>
    <row r="114" spans="1:59" x14ac:dyDescent="0.35">
      <c r="A114" s="7"/>
      <c r="B114" s="7"/>
      <c r="C114" s="38"/>
      <c r="D114" s="8"/>
      <c r="E114" s="4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9"/>
      <c r="Z114" s="8"/>
      <c r="AA114" s="8"/>
      <c r="AB114" s="8"/>
      <c r="AC114" s="8"/>
      <c r="AD114" s="9"/>
      <c r="AE114" s="8"/>
      <c r="AF114" s="8"/>
      <c r="AG114" s="8"/>
      <c r="AH114" s="8"/>
      <c r="AI114" s="9"/>
      <c r="AJ114" s="8"/>
      <c r="AK114" s="8"/>
      <c r="AL114" s="8"/>
      <c r="AM114" s="8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10"/>
      <c r="AZ114" s="11"/>
      <c r="BA114" s="11"/>
      <c r="BB114" s="11"/>
      <c r="BC114" s="11"/>
      <c r="BD114" s="11"/>
      <c r="BE114" s="11"/>
      <c r="BF114" s="11"/>
      <c r="BG114" s="11"/>
    </row>
    <row r="115" spans="1:59" x14ac:dyDescent="0.35">
      <c r="A115" s="3">
        <v>264</v>
      </c>
      <c r="B115" s="3"/>
      <c r="C115" s="37" t="s">
        <v>101</v>
      </c>
      <c r="D115" s="4">
        <v>5.5E-2</v>
      </c>
      <c r="E115" s="41">
        <v>100.00390901166624</v>
      </c>
      <c r="F115" s="4">
        <v>102.66022836652502</v>
      </c>
      <c r="G115" s="4">
        <v>103.0821113122623</v>
      </c>
      <c r="H115" s="4">
        <v>103.24342533135476</v>
      </c>
      <c r="I115" s="4">
        <v>103.52913537032754</v>
      </c>
      <c r="J115" s="4">
        <v>103.1287250951174</v>
      </c>
      <c r="K115" s="4">
        <v>89.487438574617414</v>
      </c>
      <c r="L115" s="4">
        <v>89.487438574617414</v>
      </c>
      <c r="M115" s="4">
        <v>89.487438574617414</v>
      </c>
      <c r="N115" s="4">
        <v>89.487438574617414</v>
      </c>
      <c r="O115" s="4">
        <v>89.487438574617414</v>
      </c>
      <c r="P115" s="4">
        <v>89.487438574617414</v>
      </c>
      <c r="Q115" s="4">
        <v>90.820950251262445</v>
      </c>
      <c r="R115" s="4">
        <v>88.761460236756037</v>
      </c>
      <c r="S115" s="4">
        <v>88.761460236756037</v>
      </c>
      <c r="T115" s="4">
        <v>89.457827324847983</v>
      </c>
      <c r="U115" s="4">
        <v>88.761460236756037</v>
      </c>
      <c r="V115" s="4">
        <v>88.788448761897911</v>
      </c>
      <c r="W115" s="4">
        <v>88.788448761897911</v>
      </c>
      <c r="X115" s="4">
        <v>82.009901344587632</v>
      </c>
      <c r="Y115" s="4">
        <v>87.087064776284876</v>
      </c>
      <c r="Z115" s="4">
        <v>82.076612399786541</v>
      </c>
      <c r="AA115" s="4">
        <v>82.076612399786541</v>
      </c>
      <c r="AB115" s="4">
        <v>82.076612399786541</v>
      </c>
      <c r="AC115" s="4">
        <v>82.076612399786541</v>
      </c>
      <c r="AD115" s="4">
        <v>83.75457149031439</v>
      </c>
      <c r="AE115" s="4">
        <v>77.044837642761024</v>
      </c>
      <c r="AF115" s="4">
        <v>82.076612399786541</v>
      </c>
      <c r="AG115" s="4">
        <v>82.076612399786541</v>
      </c>
      <c r="AH115" s="4">
        <v>82.076612399786541</v>
      </c>
      <c r="AI115" s="4">
        <v>80.818668710530162</v>
      </c>
      <c r="AJ115" s="4">
        <v>82.076612399786541</v>
      </c>
      <c r="AK115" s="4">
        <v>82.076612399786541</v>
      </c>
      <c r="AL115" s="4">
        <v>82.076612399786541</v>
      </c>
      <c r="AM115" s="4">
        <v>82.076612399786541</v>
      </c>
      <c r="AN115" s="4">
        <v>82.076612399786541</v>
      </c>
      <c r="AO115" s="4">
        <v>82.076612399786541</v>
      </c>
      <c r="AP115" s="4">
        <v>82.076612399786541</v>
      </c>
      <c r="AQ115" s="4">
        <v>82.076612399786541</v>
      </c>
      <c r="AR115" s="4">
        <v>82.076612399786541</v>
      </c>
      <c r="AS115" s="4">
        <v>82.076612399786541</v>
      </c>
      <c r="AT115" s="4">
        <v>82.252548580102115</v>
      </c>
      <c r="AU115" s="4">
        <v>85.268047358103672</v>
      </c>
      <c r="AV115" s="4">
        <v>85.268047358103672</v>
      </c>
      <c r="AW115" s="4">
        <v>85.672352815737057</v>
      </c>
      <c r="AX115" s="4">
        <v>84.615249028011633</v>
      </c>
      <c r="AY115" s="5">
        <v>88.535432763717111</v>
      </c>
      <c r="AZ115" s="12">
        <v>85.433773164049668</v>
      </c>
      <c r="BA115" s="12">
        <v>87.583576150046724</v>
      </c>
      <c r="BB115" s="12">
        <v>87.583576150046724</v>
      </c>
      <c r="BC115" s="12">
        <v>87.284089556965057</v>
      </c>
      <c r="BD115" s="13">
        <v>87.583576150046724</v>
      </c>
      <c r="BE115" s="13">
        <v>87.583576150046795</v>
      </c>
      <c r="BF115" s="13">
        <v>8.1127394768947336E-14</v>
      </c>
      <c r="BG115" s="13">
        <v>2.5163385700747192</v>
      </c>
    </row>
    <row r="116" spans="1:59" x14ac:dyDescent="0.35">
      <c r="A116" s="7"/>
      <c r="B116" s="7">
        <v>4731</v>
      </c>
      <c r="C116" s="38" t="s">
        <v>102</v>
      </c>
      <c r="D116" s="8">
        <v>5.5247448865319702E-2</v>
      </c>
      <c r="E116" s="42">
        <v>100.00390901166624</v>
      </c>
      <c r="F116" s="8">
        <v>103.0821113122623</v>
      </c>
      <c r="G116" s="8">
        <v>103.0821113122623</v>
      </c>
      <c r="H116" s="8">
        <v>103.24342533135476</v>
      </c>
      <c r="I116" s="8">
        <v>103.52913537032754</v>
      </c>
      <c r="J116" s="8">
        <v>103.23419583155173</v>
      </c>
      <c r="K116" s="8">
        <v>89.487438574617414</v>
      </c>
      <c r="L116" s="8">
        <v>89.487438574617414</v>
      </c>
      <c r="M116" s="8">
        <v>89.487438574617414</v>
      </c>
      <c r="N116" s="8">
        <v>89.487438574617414</v>
      </c>
      <c r="O116" s="8">
        <v>89.487438574617414</v>
      </c>
      <c r="P116" s="8">
        <v>89.487438574617414</v>
      </c>
      <c r="Q116" s="8">
        <v>90.820950251262445</v>
      </c>
      <c r="R116" s="8">
        <v>88.761460236756037</v>
      </c>
      <c r="S116" s="8">
        <v>88.761460236756037</v>
      </c>
      <c r="T116" s="8">
        <v>89.457827324847983</v>
      </c>
      <c r="U116" s="8">
        <v>88.761460236756037</v>
      </c>
      <c r="V116" s="8">
        <v>88.788448761897911</v>
      </c>
      <c r="W116" s="8">
        <v>88.788448761897911</v>
      </c>
      <c r="X116" s="8">
        <v>82.009901344587632</v>
      </c>
      <c r="Y116" s="9">
        <v>87.087064776284876</v>
      </c>
      <c r="Z116" s="8">
        <v>82.076612399786541</v>
      </c>
      <c r="AA116" s="8">
        <v>82.076612399786541</v>
      </c>
      <c r="AB116" s="8">
        <v>82.076612399786541</v>
      </c>
      <c r="AC116" s="8">
        <v>82.076612399786541</v>
      </c>
      <c r="AD116" s="9">
        <v>83.75457149031439</v>
      </c>
      <c r="AE116" s="8">
        <v>77.044837642761024</v>
      </c>
      <c r="AF116" s="8">
        <v>82.076612399786541</v>
      </c>
      <c r="AG116" s="8">
        <v>82.076612399786541</v>
      </c>
      <c r="AH116" s="8">
        <v>82.076612399786541</v>
      </c>
      <c r="AI116" s="9">
        <v>80.818668710530162</v>
      </c>
      <c r="AJ116" s="8">
        <v>82.076612399786541</v>
      </c>
      <c r="AK116" s="8">
        <v>82.076612399786541</v>
      </c>
      <c r="AL116" s="8">
        <v>82.076612399786541</v>
      </c>
      <c r="AM116" s="8">
        <v>82.076612399786541</v>
      </c>
      <c r="AN116" s="9">
        <v>82.076612399786541</v>
      </c>
      <c r="AO116" s="9">
        <v>82.076612399786541</v>
      </c>
      <c r="AP116" s="9">
        <v>82.076612399786541</v>
      </c>
      <c r="AQ116" s="9">
        <v>82.076612399786541</v>
      </c>
      <c r="AR116" s="9">
        <v>82.076612399786541</v>
      </c>
      <c r="AS116" s="9">
        <v>82.076612399786541</v>
      </c>
      <c r="AT116" s="9">
        <v>82.252548580102115</v>
      </c>
      <c r="AU116" s="9">
        <v>85.268047358103672</v>
      </c>
      <c r="AV116" s="9">
        <v>85.268047358103672</v>
      </c>
      <c r="AW116" s="9">
        <v>85.672352815737057</v>
      </c>
      <c r="AX116" s="9">
        <v>84.615249028011633</v>
      </c>
      <c r="AY116" s="10">
        <v>88.535432763717111</v>
      </c>
      <c r="AZ116" s="11">
        <v>85.433773164049683</v>
      </c>
      <c r="BA116" s="11">
        <v>87.583576150046724</v>
      </c>
      <c r="BB116" s="11">
        <v>87.583576150046724</v>
      </c>
      <c r="BC116" s="11">
        <v>87.284089556965057</v>
      </c>
      <c r="BD116" s="11">
        <v>87.583576150046724</v>
      </c>
      <c r="BE116" s="11">
        <v>87.583576150046781</v>
      </c>
      <c r="BF116" s="11">
        <v>6.4901915815157863E-14</v>
      </c>
      <c r="BG116" s="11">
        <v>2.5163385700746854</v>
      </c>
    </row>
    <row r="117" spans="1:59" x14ac:dyDescent="0.35">
      <c r="A117" s="7"/>
      <c r="B117" s="7"/>
      <c r="C117" s="38"/>
      <c r="D117" s="8"/>
      <c r="E117" s="4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9"/>
      <c r="Z117" s="8"/>
      <c r="AA117" s="8"/>
      <c r="AB117" s="8"/>
      <c r="AC117" s="8"/>
      <c r="AD117" s="9"/>
      <c r="AE117" s="8"/>
      <c r="AF117" s="8"/>
      <c r="AG117" s="8"/>
      <c r="AH117" s="8"/>
      <c r="AI117" s="9"/>
      <c r="AJ117" s="8"/>
      <c r="AK117" s="8"/>
      <c r="AL117" s="8"/>
      <c r="AM117" s="8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10"/>
      <c r="AZ117" s="11"/>
      <c r="BA117" s="11"/>
      <c r="BB117" s="11"/>
      <c r="BC117" s="11"/>
      <c r="BD117" s="11"/>
      <c r="BE117" s="11"/>
      <c r="BF117" s="11"/>
      <c r="BG117" s="11"/>
    </row>
    <row r="118" spans="1:59" x14ac:dyDescent="0.35">
      <c r="A118" s="3">
        <v>273</v>
      </c>
      <c r="B118" s="3"/>
      <c r="C118" s="37" t="s">
        <v>103</v>
      </c>
      <c r="D118" s="4">
        <v>0.90396644578695895</v>
      </c>
      <c r="E118" s="41">
        <v>100.00390901166624</v>
      </c>
      <c r="F118" s="4">
        <v>105.43393883426511</v>
      </c>
      <c r="G118" s="4">
        <v>100.70789349662762</v>
      </c>
      <c r="H118" s="4">
        <v>90.261019354420341</v>
      </c>
      <c r="I118" s="4">
        <v>85.249052898380285</v>
      </c>
      <c r="J118" s="4">
        <v>95.412976145923338</v>
      </c>
      <c r="K118" s="4">
        <v>82.592039005768527</v>
      </c>
      <c r="L118" s="4">
        <v>90.251979199290332</v>
      </c>
      <c r="M118" s="4">
        <v>99.715470365343094</v>
      </c>
      <c r="N118" s="4">
        <v>110.60851668177042</v>
      </c>
      <c r="O118" s="4">
        <v>95.792001313043102</v>
      </c>
      <c r="P118" s="4">
        <v>118.35572149690063</v>
      </c>
      <c r="Q118" s="4">
        <v>116.88668131594684</v>
      </c>
      <c r="R118" s="4">
        <v>116.49079938786099</v>
      </c>
      <c r="S118" s="4">
        <v>118.39995233012081</v>
      </c>
      <c r="T118" s="4">
        <v>117.53328863270731</v>
      </c>
      <c r="U118" s="4">
        <v>129.83319244448757</v>
      </c>
      <c r="V118" s="4">
        <v>133.09703177987461</v>
      </c>
      <c r="W118" s="4">
        <v>137.48857299623521</v>
      </c>
      <c r="X118" s="4">
        <v>138.2943004349012</v>
      </c>
      <c r="Y118" s="4">
        <v>134.67827441387465</v>
      </c>
      <c r="Z118" s="4">
        <v>135.60352366777124</v>
      </c>
      <c r="AA118" s="4">
        <v>135.60352366777124</v>
      </c>
      <c r="AB118" s="4">
        <v>135.60352366777124</v>
      </c>
      <c r="AC118" s="4">
        <v>135.60352366777124</v>
      </c>
      <c r="AD118" s="4">
        <v>136.09546144675289</v>
      </c>
      <c r="AE118" s="4">
        <v>134.12449594290604</v>
      </c>
      <c r="AF118" s="4">
        <v>143.67885069192991</v>
      </c>
      <c r="AG118" s="4">
        <v>158.46912748070804</v>
      </c>
      <c r="AH118" s="4">
        <v>170.36085898183882</v>
      </c>
      <c r="AI118" s="4">
        <v>151.65833327434569</v>
      </c>
      <c r="AJ118" s="4">
        <v>177.65804491468117</v>
      </c>
      <c r="AK118" s="4">
        <v>178.50213020320871</v>
      </c>
      <c r="AL118" s="4">
        <v>195.72870456362728</v>
      </c>
      <c r="AM118" s="4">
        <v>198.93472487070073</v>
      </c>
      <c r="AN118" s="4">
        <v>187.70590113805449</v>
      </c>
      <c r="AO118" s="4">
        <v>199.03643680394669</v>
      </c>
      <c r="AP118" s="4">
        <v>193.02420417472501</v>
      </c>
      <c r="AQ118" s="4">
        <v>199.46697594011317</v>
      </c>
      <c r="AR118" s="4">
        <v>190.24954174694665</v>
      </c>
      <c r="AS118" s="4">
        <v>195.44428966643287</v>
      </c>
      <c r="AT118" s="4">
        <v>192.1718732562581</v>
      </c>
      <c r="AU118" s="4">
        <v>205.38167184380754</v>
      </c>
      <c r="AV118" s="4">
        <v>199.6853776212285</v>
      </c>
      <c r="AW118" s="4">
        <v>214.04304434162032</v>
      </c>
      <c r="AX118" s="4">
        <v>202.8204917657286</v>
      </c>
      <c r="AY118" s="5">
        <v>215.08729807000256</v>
      </c>
      <c r="AZ118" s="12">
        <v>218.56208154512859</v>
      </c>
      <c r="BA118" s="12">
        <v>217.57440973559369</v>
      </c>
      <c r="BB118" s="12">
        <v>221.65135022683674</v>
      </c>
      <c r="BC118" s="12">
        <v>218.21878489439038</v>
      </c>
      <c r="BD118" s="13">
        <v>229.49858992185105</v>
      </c>
      <c r="BE118" s="13">
        <v>233.31235885648681</v>
      </c>
      <c r="BF118" s="13">
        <v>1.6617831664823852</v>
      </c>
      <c r="BG118" s="13">
        <v>6.7487814936062405</v>
      </c>
    </row>
    <row r="119" spans="1:59" x14ac:dyDescent="0.35">
      <c r="A119" s="7"/>
      <c r="B119" s="7">
        <v>4631</v>
      </c>
      <c r="C119" s="38" t="s">
        <v>104</v>
      </c>
      <c r="D119" s="8">
        <v>0.90396644578695895</v>
      </c>
      <c r="E119" s="42">
        <v>100.00390901166624</v>
      </c>
      <c r="F119" s="8">
        <v>105.43393883426511</v>
      </c>
      <c r="G119" s="8">
        <v>100.70789349662762</v>
      </c>
      <c r="H119" s="8">
        <v>90.261019354420341</v>
      </c>
      <c r="I119" s="8">
        <v>85.249052898380285</v>
      </c>
      <c r="J119" s="8">
        <v>95.412976145923338</v>
      </c>
      <c r="K119" s="8">
        <v>82.592039005768527</v>
      </c>
      <c r="L119" s="8">
        <v>90.251979199290332</v>
      </c>
      <c r="M119" s="8">
        <v>99.715470365343094</v>
      </c>
      <c r="N119" s="8">
        <v>110.60851668177042</v>
      </c>
      <c r="O119" s="8">
        <v>95.792001313043102</v>
      </c>
      <c r="P119" s="8">
        <v>118.35572149690061</v>
      </c>
      <c r="Q119" s="8">
        <v>116.88668131594684</v>
      </c>
      <c r="R119" s="8">
        <v>116.49079938786099</v>
      </c>
      <c r="S119" s="8">
        <v>118.39995233012081</v>
      </c>
      <c r="T119" s="8">
        <v>117.53328863270731</v>
      </c>
      <c r="U119" s="8">
        <v>129.83319244448757</v>
      </c>
      <c r="V119" s="8">
        <v>133.09703177987461</v>
      </c>
      <c r="W119" s="8">
        <v>137.48857299623521</v>
      </c>
      <c r="X119" s="8">
        <v>138.2943004349012</v>
      </c>
      <c r="Y119" s="9">
        <v>134.67827441387465</v>
      </c>
      <c r="Z119" s="8">
        <v>135.60352366777124</v>
      </c>
      <c r="AA119" s="8">
        <v>135.60352366777124</v>
      </c>
      <c r="AB119" s="8">
        <v>135.60352366777124</v>
      </c>
      <c r="AC119" s="8">
        <v>135.60352366777124</v>
      </c>
      <c r="AD119" s="9">
        <v>136.09546144675289</v>
      </c>
      <c r="AE119" s="8">
        <v>134.12449594290604</v>
      </c>
      <c r="AF119" s="8">
        <v>143.67885069192991</v>
      </c>
      <c r="AG119" s="8">
        <v>158.46912748070804</v>
      </c>
      <c r="AH119" s="8">
        <v>170.36085898183882</v>
      </c>
      <c r="AI119" s="9">
        <v>151.65833327434569</v>
      </c>
      <c r="AJ119" s="8">
        <v>177.65804491468114</v>
      </c>
      <c r="AK119" s="8">
        <v>178.50213020320871</v>
      </c>
      <c r="AL119" s="8">
        <v>195.72870456362728</v>
      </c>
      <c r="AM119" s="8">
        <v>198.93472487070073</v>
      </c>
      <c r="AN119" s="9">
        <v>187.70590113805446</v>
      </c>
      <c r="AO119" s="9">
        <v>199.03643680394669</v>
      </c>
      <c r="AP119" s="9">
        <v>193.02420417472501</v>
      </c>
      <c r="AQ119" s="9">
        <v>199.46697594011317</v>
      </c>
      <c r="AR119" s="9">
        <v>190.24954174694665</v>
      </c>
      <c r="AS119" s="9">
        <v>195.44428966643287</v>
      </c>
      <c r="AT119" s="9">
        <v>192.1718732562581</v>
      </c>
      <c r="AU119" s="9">
        <v>205.38167184380754</v>
      </c>
      <c r="AV119" s="9">
        <v>199.6853776212285</v>
      </c>
      <c r="AW119" s="9">
        <v>214.04304434162032</v>
      </c>
      <c r="AX119" s="9">
        <v>202.8204917657286</v>
      </c>
      <c r="AY119" s="10">
        <v>215.08729807000253</v>
      </c>
      <c r="AZ119" s="11">
        <v>218.56208154512859</v>
      </c>
      <c r="BA119" s="11">
        <v>217.57440973559369</v>
      </c>
      <c r="BB119" s="11">
        <v>221.65135022683674</v>
      </c>
      <c r="BC119" s="11">
        <v>218.21878489439038</v>
      </c>
      <c r="BD119" s="11">
        <v>229.49858992185105</v>
      </c>
      <c r="BE119" s="11">
        <v>233.31235885648681</v>
      </c>
      <c r="BF119" s="11">
        <v>1.6617831664823852</v>
      </c>
      <c r="BG119" s="11">
        <v>6.7487814936062405</v>
      </c>
    </row>
    <row r="120" spans="1:59" x14ac:dyDescent="0.35">
      <c r="A120" s="7"/>
      <c r="B120" s="7"/>
      <c r="C120" s="38"/>
      <c r="D120" s="8"/>
      <c r="E120" s="4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9"/>
      <c r="Z120" s="8"/>
      <c r="AA120" s="8"/>
      <c r="AB120" s="8"/>
      <c r="AC120" s="8"/>
      <c r="AD120" s="9"/>
      <c r="AE120" s="8"/>
      <c r="AF120" s="8"/>
      <c r="AG120" s="8"/>
      <c r="AH120" s="8"/>
      <c r="AI120" s="9"/>
      <c r="AJ120" s="8"/>
      <c r="AK120" s="8"/>
      <c r="AL120" s="8"/>
      <c r="AM120" s="8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10"/>
      <c r="AZ120" s="11"/>
      <c r="BA120" s="11"/>
      <c r="BB120" s="11"/>
      <c r="BC120" s="11"/>
      <c r="BD120" s="11"/>
      <c r="BE120" s="11"/>
      <c r="BF120" s="11"/>
      <c r="BG120" s="11"/>
    </row>
    <row r="121" spans="1:59" x14ac:dyDescent="0.35">
      <c r="A121" s="3">
        <v>310</v>
      </c>
      <c r="B121" s="3"/>
      <c r="C121" s="37" t="s">
        <v>105</v>
      </c>
      <c r="D121" s="4">
        <v>0.82683581738045897</v>
      </c>
      <c r="E121" s="41">
        <v>100.00390901166624</v>
      </c>
      <c r="F121" s="4">
        <v>107.11504641166337</v>
      </c>
      <c r="G121" s="4">
        <v>107.05222415458765</v>
      </c>
      <c r="H121" s="4">
        <v>104.09255523484278</v>
      </c>
      <c r="I121" s="4">
        <v>112.76946341371669</v>
      </c>
      <c r="J121" s="4">
        <v>107.75732230370264</v>
      </c>
      <c r="K121" s="4">
        <v>108.52251659936685</v>
      </c>
      <c r="L121" s="4">
        <v>106.15036122623846</v>
      </c>
      <c r="M121" s="4">
        <v>109.09669294942825</v>
      </c>
      <c r="N121" s="4">
        <v>109.82486063135352</v>
      </c>
      <c r="O121" s="4">
        <v>108.39860785159678</v>
      </c>
      <c r="P121" s="4">
        <v>110.92759656044051</v>
      </c>
      <c r="Q121" s="4">
        <v>114.55536098968911</v>
      </c>
      <c r="R121" s="4">
        <v>121.24576211070352</v>
      </c>
      <c r="S121" s="4">
        <v>121.76313792809984</v>
      </c>
      <c r="T121" s="4">
        <v>117.12296439723323</v>
      </c>
      <c r="U121" s="4">
        <v>123.98818869999207</v>
      </c>
      <c r="V121" s="4">
        <v>126.52887131343064</v>
      </c>
      <c r="W121" s="4">
        <v>128.02256821787617</v>
      </c>
      <c r="X121" s="4">
        <v>127.02067158650638</v>
      </c>
      <c r="Y121" s="4">
        <v>126.39007495445131</v>
      </c>
      <c r="Z121" s="4">
        <v>127.29069966514176</v>
      </c>
      <c r="AA121" s="4">
        <v>128.44523739214256</v>
      </c>
      <c r="AB121" s="4">
        <v>129.96155735526111</v>
      </c>
      <c r="AC121" s="4">
        <v>129.96155735526111</v>
      </c>
      <c r="AD121" s="4">
        <v>128.05659143149401</v>
      </c>
      <c r="AE121" s="4">
        <v>131.69701089189977</v>
      </c>
      <c r="AF121" s="4">
        <v>132.49265428500195</v>
      </c>
      <c r="AG121" s="4">
        <v>133.7678305935685</v>
      </c>
      <c r="AH121" s="4">
        <v>133.60035903793499</v>
      </c>
      <c r="AI121" s="4">
        <v>132.8894637021013</v>
      </c>
      <c r="AJ121" s="4">
        <v>143.04489458001621</v>
      </c>
      <c r="AK121" s="4">
        <v>140.94426993728962</v>
      </c>
      <c r="AL121" s="4">
        <v>145.63973483391752</v>
      </c>
      <c r="AM121" s="4">
        <v>146.882421100383</v>
      </c>
      <c r="AN121" s="4">
        <v>144.12783011290159</v>
      </c>
      <c r="AO121" s="4">
        <v>149.33795987338135</v>
      </c>
      <c r="AP121" s="4">
        <v>152.76908627526851</v>
      </c>
      <c r="AQ121" s="4">
        <v>155.65378572877418</v>
      </c>
      <c r="AR121" s="4">
        <v>155.35036267894586</v>
      </c>
      <c r="AS121" s="4">
        <v>153.27779863909248</v>
      </c>
      <c r="AT121" s="4">
        <v>156.2837896567855</v>
      </c>
      <c r="AU121" s="4">
        <v>162.36504817237088</v>
      </c>
      <c r="AV121" s="4">
        <v>163.01704852590044</v>
      </c>
      <c r="AW121" s="4">
        <v>164.96052994116326</v>
      </c>
      <c r="AX121" s="4">
        <v>161.65660407405502</v>
      </c>
      <c r="AY121" s="5">
        <v>165.23388717708195</v>
      </c>
      <c r="AZ121" s="12">
        <v>159.56115531925312</v>
      </c>
      <c r="BA121" s="12">
        <v>158.57242987856387</v>
      </c>
      <c r="BB121" s="12">
        <v>160.0439823705002</v>
      </c>
      <c r="BC121" s="12">
        <v>160.85286368634979</v>
      </c>
      <c r="BD121" s="13">
        <v>160.35670210181124</v>
      </c>
      <c r="BE121" s="13">
        <v>160.85973922206514</v>
      </c>
      <c r="BF121" s="13">
        <v>0.31369884367821843</v>
      </c>
      <c r="BG121" s="13">
        <v>0.81384714231593158</v>
      </c>
    </row>
    <row r="122" spans="1:59" x14ac:dyDescent="0.35">
      <c r="A122" s="16"/>
      <c r="B122" s="16">
        <v>3812</v>
      </c>
      <c r="C122" s="38" t="s">
        <v>106</v>
      </c>
      <c r="D122" s="8">
        <v>0.82683581738045897</v>
      </c>
      <c r="E122" s="42">
        <v>100.00390901166624</v>
      </c>
      <c r="F122" s="8">
        <v>107.11504641166337</v>
      </c>
      <c r="G122" s="8">
        <v>107.05222415458765</v>
      </c>
      <c r="H122" s="8">
        <v>104.09255523484278</v>
      </c>
      <c r="I122" s="8">
        <v>112.76946341371669</v>
      </c>
      <c r="J122" s="8">
        <v>107.75732230370264</v>
      </c>
      <c r="K122" s="8">
        <v>108.52251659936685</v>
      </c>
      <c r="L122" s="8">
        <v>106.15036122623846</v>
      </c>
      <c r="M122" s="8">
        <v>109.09669294942825</v>
      </c>
      <c r="N122" s="8">
        <v>109.82486063135352</v>
      </c>
      <c r="O122" s="8">
        <v>108.39860785159678</v>
      </c>
      <c r="P122" s="8">
        <v>110.92759656044049</v>
      </c>
      <c r="Q122" s="8">
        <v>114.55536098968909</v>
      </c>
      <c r="R122" s="8">
        <v>121.24576211070352</v>
      </c>
      <c r="S122" s="8">
        <v>121.76313792809984</v>
      </c>
      <c r="T122" s="8">
        <v>117.12296439723323</v>
      </c>
      <c r="U122" s="8">
        <v>123.98818869999205</v>
      </c>
      <c r="V122" s="8">
        <v>126.52887131343066</v>
      </c>
      <c r="W122" s="8">
        <v>128.02256821787617</v>
      </c>
      <c r="X122" s="8">
        <v>127.02067158650638</v>
      </c>
      <c r="Y122" s="9">
        <v>126.39007495445131</v>
      </c>
      <c r="Z122" s="8">
        <v>127.29069966514174</v>
      </c>
      <c r="AA122" s="8">
        <v>128.44523739214256</v>
      </c>
      <c r="AB122" s="8">
        <v>129.96155735526111</v>
      </c>
      <c r="AC122" s="8">
        <v>129.96155735526111</v>
      </c>
      <c r="AD122" s="9">
        <v>128.05659143149401</v>
      </c>
      <c r="AE122" s="8">
        <v>131.69701089189977</v>
      </c>
      <c r="AF122" s="8">
        <v>132.49265428500195</v>
      </c>
      <c r="AG122" s="8">
        <v>133.7678305935685</v>
      </c>
      <c r="AH122" s="8">
        <v>133.60035903793499</v>
      </c>
      <c r="AI122" s="9">
        <v>132.8894637021013</v>
      </c>
      <c r="AJ122" s="8">
        <v>143.04489458001621</v>
      </c>
      <c r="AK122" s="8">
        <v>140.94426993728962</v>
      </c>
      <c r="AL122" s="8">
        <v>145.63973483391752</v>
      </c>
      <c r="AM122" s="8">
        <v>146.882421100383</v>
      </c>
      <c r="AN122" s="9">
        <v>144.12783011290159</v>
      </c>
      <c r="AO122" s="9">
        <v>149.33795987338135</v>
      </c>
      <c r="AP122" s="9">
        <v>152.76908627526851</v>
      </c>
      <c r="AQ122" s="9">
        <v>155.65378572877418</v>
      </c>
      <c r="AR122" s="9">
        <v>155.35036267894583</v>
      </c>
      <c r="AS122" s="9">
        <v>153.27779863909245</v>
      </c>
      <c r="AT122" s="9">
        <v>156.2837896567855</v>
      </c>
      <c r="AU122" s="9">
        <v>162.36504817237085</v>
      </c>
      <c r="AV122" s="9">
        <v>163.01704852590044</v>
      </c>
      <c r="AW122" s="9">
        <v>164.96052994116323</v>
      </c>
      <c r="AX122" s="9">
        <v>161.65660407405502</v>
      </c>
      <c r="AY122" s="10">
        <v>165.23388717708195</v>
      </c>
      <c r="AZ122" s="11">
        <v>159.56115531925312</v>
      </c>
      <c r="BA122" s="11">
        <v>158.57242987856387</v>
      </c>
      <c r="BB122" s="11">
        <v>160.0439823705002</v>
      </c>
      <c r="BC122" s="11">
        <v>160.85286368634979</v>
      </c>
      <c r="BD122" s="11">
        <v>160.35670210181124</v>
      </c>
      <c r="BE122" s="11">
        <v>160.85973922206514</v>
      </c>
      <c r="BF122" s="11">
        <v>0.31369884367821843</v>
      </c>
      <c r="BG122" s="11">
        <v>0.81384714231593158</v>
      </c>
    </row>
    <row r="123" spans="1:59" x14ac:dyDescent="0.35">
      <c r="A123" s="22" t="s">
        <v>110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</row>
    <row r="124" spans="1:59" x14ac:dyDescent="0.35">
      <c r="A124" s="18" t="s">
        <v>107</v>
      </c>
      <c r="B124" s="2" t="s">
        <v>108</v>
      </c>
      <c r="D124" s="19"/>
      <c r="Y124" s="21"/>
    </row>
    <row r="125" spans="1:59" x14ac:dyDescent="0.35">
      <c r="A125" s="2" t="s">
        <v>111</v>
      </c>
      <c r="Y125" s="21"/>
    </row>
    <row r="126" spans="1:59" x14ac:dyDescent="0.35">
      <c r="Y126" s="21"/>
    </row>
    <row r="127" spans="1:59" x14ac:dyDescent="0.35">
      <c r="Y127" s="21"/>
    </row>
    <row r="128" spans="1:59" x14ac:dyDescent="0.35">
      <c r="Y128" s="21"/>
    </row>
    <row r="129" spans="5:51" x14ac:dyDescent="0.35">
      <c r="Y129" s="21"/>
    </row>
    <row r="130" spans="5:51" x14ac:dyDescent="0.35">
      <c r="E130"/>
      <c r="Y130" s="21"/>
      <c r="AY130"/>
    </row>
    <row r="131" spans="5:51" x14ac:dyDescent="0.35">
      <c r="E131"/>
      <c r="Y131" s="21"/>
      <c r="AY131"/>
    </row>
  </sheetData>
  <mergeCells count="26">
    <mergeCell ref="A2:BG2"/>
    <mergeCell ref="A1:BG1"/>
    <mergeCell ref="A3:BG3"/>
    <mergeCell ref="A4:BG4"/>
    <mergeCell ref="A5:BG5"/>
    <mergeCell ref="A6:BG6"/>
    <mergeCell ref="A7:BG7"/>
    <mergeCell ref="A8:BG8"/>
    <mergeCell ref="BD9:BE9"/>
    <mergeCell ref="BF9:BG9"/>
    <mergeCell ref="F9:J9"/>
    <mergeCell ref="K9:O9"/>
    <mergeCell ref="P9:T9"/>
    <mergeCell ref="U9:Y9"/>
    <mergeCell ref="Z9:AD9"/>
    <mergeCell ref="AE9:AI9"/>
    <mergeCell ref="A123:AX123"/>
    <mergeCell ref="AJ9:AN9"/>
    <mergeCell ref="AO9:AS9"/>
    <mergeCell ref="AT9:AX9"/>
    <mergeCell ref="AY9:BC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74" fitToHeight="5" pageOrder="overThenDown" orientation="landscape" r:id="rId1"/>
  <rowBreaks count="2" manualBreakCount="2">
    <brk id="50" max="16383" man="1"/>
    <brk id="103" max="16383" man="1"/>
  </rowBreaks>
  <colBreaks count="2" manualBreakCount="2">
    <brk id="15" max="1048575" man="1"/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Quarterly MPPI</vt:lpstr>
      <vt:lpstr>'Quarterly MPPI'!Print_Area</vt:lpstr>
      <vt:lpstr>'Quarterly MPPI'!Print_Titles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Gyanendra Bajracharya</dc:creator>
  <cp:lastModifiedBy>Gyanendra Bajracharya</cp:lastModifiedBy>
  <cp:lastPrinted>2026-04-05T07:19:47Z</cp:lastPrinted>
  <dcterms:created xsi:type="dcterms:W3CDTF">2026-04-05T06:07:56Z</dcterms:created>
  <dcterms:modified xsi:type="dcterms:W3CDTF">2026-04-05T08:03:46Z</dcterms:modified>
</cp:coreProperties>
</file>